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 2026/LOTAIP/3. Marzo/3. Remuneraciones ingresos adicionales/"/>
    </mc:Choice>
  </mc:AlternateContent>
  <xr:revisionPtr revIDLastSave="144" documentId="8_{9EBE4017-1AC3-4506-87B0-F6232593EEAA}" xr6:coauthVersionLast="47" xr6:coauthVersionMax="47" xr10:uidLastSave="{70393D6B-DAF2-46EA-8E46-02BB7ADD3865}"/>
  <bookViews>
    <workbookView xWindow="-108" yWindow="-108" windowWidth="23256" windowHeight="12456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datos'!$B$1:$F$1138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8" i="2" l="1"/>
  <c r="L1138" i="2" s="1"/>
  <c r="G1138" i="2"/>
  <c r="H1137" i="2"/>
  <c r="L1137" i="2" s="1"/>
  <c r="G1137" i="2"/>
  <c r="H1136" i="2"/>
  <c r="L1136" i="2" s="1"/>
  <c r="G1136" i="2"/>
  <c r="H1135" i="2"/>
  <c r="L1135" i="2" s="1"/>
  <c r="G1135" i="2"/>
  <c r="H1134" i="2"/>
  <c r="L1134" i="2" s="1"/>
  <c r="G1134" i="2"/>
  <c r="H1133" i="2"/>
  <c r="L1133" i="2" s="1"/>
  <c r="G1133" i="2"/>
  <c r="H1132" i="2"/>
  <c r="L1132" i="2" s="1"/>
  <c r="G1132" i="2"/>
  <c r="H1131" i="2"/>
  <c r="L1131" i="2" s="1"/>
  <c r="G1131" i="2"/>
  <c r="H1130" i="2"/>
  <c r="L1130" i="2" s="1"/>
  <c r="G1130" i="2"/>
  <c r="H1129" i="2"/>
  <c r="L1129" i="2" s="1"/>
  <c r="G1129" i="2"/>
  <c r="H1128" i="2"/>
  <c r="L1128" i="2" s="1"/>
  <c r="G1128" i="2"/>
  <c r="H1127" i="2"/>
  <c r="L1127" i="2" s="1"/>
  <c r="G1127" i="2"/>
  <c r="H1126" i="2"/>
  <c r="L1126" i="2" s="1"/>
  <c r="G1126" i="2"/>
  <c r="H1125" i="2"/>
  <c r="L1125" i="2" s="1"/>
  <c r="G1125" i="2"/>
  <c r="H1124" i="2"/>
  <c r="L1124" i="2" s="1"/>
  <c r="G1124" i="2"/>
  <c r="H1123" i="2"/>
  <c r="L1123" i="2" s="1"/>
  <c r="G1123" i="2"/>
  <c r="H1122" i="2"/>
  <c r="L1122" i="2" s="1"/>
  <c r="G1122" i="2"/>
  <c r="H1121" i="2"/>
  <c r="L1121" i="2" s="1"/>
  <c r="G1121" i="2"/>
  <c r="H1120" i="2"/>
  <c r="L1120" i="2" s="1"/>
  <c r="G1120" i="2"/>
  <c r="H1119" i="2"/>
  <c r="L1119" i="2" s="1"/>
  <c r="G1119" i="2"/>
  <c r="H1118" i="2"/>
  <c r="L1118" i="2" s="1"/>
  <c r="G1118" i="2"/>
  <c r="H1117" i="2"/>
  <c r="L1117" i="2" s="1"/>
  <c r="G1117" i="2"/>
  <c r="H1116" i="2"/>
  <c r="L1116" i="2" s="1"/>
  <c r="G1116" i="2"/>
  <c r="H1115" i="2"/>
  <c r="L1115" i="2" s="1"/>
  <c r="G1115" i="2"/>
  <c r="H1114" i="2"/>
  <c r="L1114" i="2" s="1"/>
  <c r="G1114" i="2"/>
  <c r="H1113" i="2"/>
  <c r="L1113" i="2" s="1"/>
  <c r="G1113" i="2"/>
  <c r="H1112" i="2"/>
  <c r="L1112" i="2" s="1"/>
  <c r="G1112" i="2"/>
  <c r="H1111" i="2"/>
  <c r="L1111" i="2" s="1"/>
  <c r="G1111" i="2"/>
  <c r="H1110" i="2"/>
  <c r="L1110" i="2" s="1"/>
  <c r="G1110" i="2"/>
  <c r="H1109" i="2"/>
  <c r="L1109" i="2" s="1"/>
  <c r="G1109" i="2"/>
  <c r="H1108" i="2"/>
  <c r="L1108" i="2" s="1"/>
  <c r="G1108" i="2"/>
  <c r="H1107" i="2"/>
  <c r="L1107" i="2" s="1"/>
  <c r="G1107" i="2"/>
  <c r="H1106" i="2"/>
  <c r="L1106" i="2" s="1"/>
  <c r="G1106" i="2"/>
  <c r="H1105" i="2"/>
  <c r="L1105" i="2" s="1"/>
  <c r="G1105" i="2"/>
  <c r="H1104" i="2"/>
  <c r="L1104" i="2" s="1"/>
  <c r="G1104" i="2"/>
  <c r="H1103" i="2"/>
  <c r="L1103" i="2" s="1"/>
  <c r="G1103" i="2"/>
  <c r="H1102" i="2"/>
  <c r="L1102" i="2" s="1"/>
  <c r="G1102" i="2"/>
  <c r="H1101" i="2"/>
  <c r="L1101" i="2" s="1"/>
  <c r="G1101" i="2"/>
  <c r="H1100" i="2"/>
  <c r="L1100" i="2" s="1"/>
  <c r="G1100" i="2"/>
  <c r="H1099" i="2"/>
  <c r="L1099" i="2" s="1"/>
  <c r="G1099" i="2"/>
  <c r="H1098" i="2"/>
  <c r="L1098" i="2" s="1"/>
  <c r="G1098" i="2"/>
  <c r="H1097" i="2"/>
  <c r="L1097" i="2" s="1"/>
  <c r="G1097" i="2"/>
  <c r="H1096" i="2"/>
  <c r="L1096" i="2" s="1"/>
  <c r="G1096" i="2"/>
  <c r="H1095" i="2"/>
  <c r="L1095" i="2" s="1"/>
  <c r="G1095" i="2"/>
  <c r="H1094" i="2"/>
  <c r="L1094" i="2" s="1"/>
  <c r="G1094" i="2"/>
  <c r="H1093" i="2"/>
  <c r="L1093" i="2" s="1"/>
  <c r="G1093" i="2"/>
  <c r="H1092" i="2"/>
  <c r="L1092" i="2" s="1"/>
  <c r="G1092" i="2"/>
  <c r="H1091" i="2"/>
  <c r="L1091" i="2" s="1"/>
  <c r="G1091" i="2"/>
  <c r="H1090" i="2"/>
  <c r="L1090" i="2" s="1"/>
  <c r="G1090" i="2"/>
  <c r="H1089" i="2"/>
  <c r="L1089" i="2" s="1"/>
  <c r="G1089" i="2"/>
  <c r="H1088" i="2"/>
  <c r="L1088" i="2" s="1"/>
  <c r="G1088" i="2"/>
  <c r="H1087" i="2"/>
  <c r="L1087" i="2" s="1"/>
  <c r="G1087" i="2"/>
  <c r="H1086" i="2"/>
  <c r="L1086" i="2" s="1"/>
  <c r="G1086" i="2"/>
  <c r="H1085" i="2"/>
  <c r="L1085" i="2" s="1"/>
  <c r="G1085" i="2"/>
  <c r="H1084" i="2"/>
  <c r="L1084" i="2" s="1"/>
  <c r="G1084" i="2"/>
  <c r="H1083" i="2"/>
  <c r="L1083" i="2" s="1"/>
  <c r="G1083" i="2"/>
  <c r="H1082" i="2"/>
  <c r="L1082" i="2" s="1"/>
  <c r="G1082" i="2"/>
  <c r="H1081" i="2"/>
  <c r="L1081" i="2" s="1"/>
  <c r="G1081" i="2"/>
  <c r="H1080" i="2"/>
  <c r="L1080" i="2" s="1"/>
  <c r="G1080" i="2"/>
  <c r="H1079" i="2"/>
  <c r="L1079" i="2" s="1"/>
  <c r="G1079" i="2"/>
  <c r="H1078" i="2"/>
  <c r="L1078" i="2" s="1"/>
  <c r="G1078" i="2"/>
  <c r="H1077" i="2"/>
  <c r="L1077" i="2" s="1"/>
  <c r="G1077" i="2"/>
  <c r="H1076" i="2"/>
  <c r="L1076" i="2" s="1"/>
  <c r="G1076" i="2"/>
  <c r="H1075" i="2"/>
  <c r="L1075" i="2" s="1"/>
  <c r="G1075" i="2"/>
  <c r="H1074" i="2"/>
  <c r="L1074" i="2" s="1"/>
  <c r="G1074" i="2"/>
  <c r="H1073" i="2"/>
  <c r="L1073" i="2" s="1"/>
  <c r="G1073" i="2"/>
  <c r="H1072" i="2"/>
  <c r="L1072" i="2" s="1"/>
  <c r="G1072" i="2"/>
  <c r="H1071" i="2"/>
  <c r="L1071" i="2" s="1"/>
  <c r="G1071" i="2"/>
  <c r="H1070" i="2"/>
  <c r="L1070" i="2" s="1"/>
  <c r="G1070" i="2"/>
  <c r="H1069" i="2"/>
  <c r="L1069" i="2" s="1"/>
  <c r="G1069" i="2"/>
  <c r="H1068" i="2"/>
  <c r="L1068" i="2" s="1"/>
  <c r="G1068" i="2"/>
  <c r="H1067" i="2"/>
  <c r="L1067" i="2" s="1"/>
  <c r="G1067" i="2"/>
  <c r="H1066" i="2"/>
  <c r="L1066" i="2" s="1"/>
  <c r="G1066" i="2"/>
  <c r="H1065" i="2"/>
  <c r="L1065" i="2" s="1"/>
  <c r="G1065" i="2"/>
  <c r="H1064" i="2"/>
  <c r="L1064" i="2" s="1"/>
  <c r="G1064" i="2"/>
  <c r="H1063" i="2"/>
  <c r="L1063" i="2" s="1"/>
  <c r="G1063" i="2"/>
  <c r="H1062" i="2"/>
  <c r="L1062" i="2" s="1"/>
  <c r="G1062" i="2"/>
  <c r="H1061" i="2"/>
  <c r="L1061" i="2" s="1"/>
  <c r="G1061" i="2"/>
  <c r="H1060" i="2"/>
  <c r="L1060" i="2" s="1"/>
  <c r="G1060" i="2"/>
  <c r="H1059" i="2"/>
  <c r="L1059" i="2" s="1"/>
  <c r="G1059" i="2"/>
  <c r="H1058" i="2"/>
  <c r="L1058" i="2" s="1"/>
  <c r="G1058" i="2"/>
  <c r="H1057" i="2"/>
  <c r="L1057" i="2" s="1"/>
  <c r="G1057" i="2"/>
  <c r="H1056" i="2"/>
  <c r="L1056" i="2" s="1"/>
  <c r="G1056" i="2"/>
  <c r="H1055" i="2"/>
  <c r="L1055" i="2" s="1"/>
  <c r="G1055" i="2"/>
  <c r="H1054" i="2"/>
  <c r="L1054" i="2" s="1"/>
  <c r="G1054" i="2"/>
  <c r="H1053" i="2"/>
  <c r="L1053" i="2" s="1"/>
  <c r="G1053" i="2"/>
  <c r="H1052" i="2"/>
  <c r="L1052" i="2" s="1"/>
  <c r="G1052" i="2"/>
  <c r="H1051" i="2"/>
  <c r="L1051" i="2" s="1"/>
  <c r="G1051" i="2"/>
  <c r="H1050" i="2"/>
  <c r="L1050" i="2" s="1"/>
  <c r="G1050" i="2"/>
  <c r="H1049" i="2"/>
  <c r="L1049" i="2" s="1"/>
  <c r="G1049" i="2"/>
  <c r="H1048" i="2"/>
  <c r="L1048" i="2" s="1"/>
  <c r="G1048" i="2"/>
  <c r="H1047" i="2"/>
  <c r="L1047" i="2" s="1"/>
  <c r="G1047" i="2"/>
  <c r="H1046" i="2"/>
  <c r="L1046" i="2" s="1"/>
  <c r="G1046" i="2"/>
  <c r="H1045" i="2"/>
  <c r="L1045" i="2" s="1"/>
  <c r="G1045" i="2"/>
  <c r="H1044" i="2"/>
  <c r="L1044" i="2" s="1"/>
  <c r="G1044" i="2"/>
  <c r="H1043" i="2"/>
  <c r="L1043" i="2" s="1"/>
  <c r="G1043" i="2"/>
  <c r="H1042" i="2"/>
  <c r="L1042" i="2" s="1"/>
  <c r="G1042" i="2"/>
  <c r="H1041" i="2"/>
  <c r="L1041" i="2" s="1"/>
  <c r="G1041" i="2"/>
  <c r="H1040" i="2"/>
  <c r="L1040" i="2" s="1"/>
  <c r="G1040" i="2"/>
  <c r="H1039" i="2"/>
  <c r="L1039" i="2" s="1"/>
  <c r="G1039" i="2"/>
  <c r="H1038" i="2"/>
  <c r="L1038" i="2" s="1"/>
  <c r="G1038" i="2"/>
  <c r="H1037" i="2"/>
  <c r="L1037" i="2" s="1"/>
  <c r="G1037" i="2"/>
  <c r="H1036" i="2"/>
  <c r="L1036" i="2" s="1"/>
  <c r="G1036" i="2"/>
  <c r="H1035" i="2"/>
  <c r="L1035" i="2" s="1"/>
  <c r="G1035" i="2"/>
  <c r="H1034" i="2"/>
  <c r="L1034" i="2" s="1"/>
  <c r="G1034" i="2"/>
  <c r="H1033" i="2"/>
  <c r="L1033" i="2" s="1"/>
  <c r="G1033" i="2"/>
  <c r="H1032" i="2"/>
  <c r="L1032" i="2" s="1"/>
  <c r="G1032" i="2"/>
  <c r="H1031" i="2"/>
  <c r="L1031" i="2" s="1"/>
  <c r="G1031" i="2"/>
  <c r="H1030" i="2"/>
  <c r="L1030" i="2" s="1"/>
  <c r="G1030" i="2"/>
  <c r="H1029" i="2"/>
  <c r="L1029" i="2" s="1"/>
  <c r="G1029" i="2"/>
  <c r="H1028" i="2"/>
  <c r="L1028" i="2" s="1"/>
  <c r="G1028" i="2"/>
  <c r="H1027" i="2"/>
  <c r="L1027" i="2" s="1"/>
  <c r="G1027" i="2"/>
  <c r="H1026" i="2"/>
  <c r="L1026" i="2" s="1"/>
  <c r="G1026" i="2"/>
  <c r="H1025" i="2"/>
  <c r="L1025" i="2" s="1"/>
  <c r="G1025" i="2"/>
  <c r="H1024" i="2"/>
  <c r="L1024" i="2" s="1"/>
  <c r="G1024" i="2"/>
  <c r="H1023" i="2"/>
  <c r="L1023" i="2" s="1"/>
  <c r="G1023" i="2"/>
  <c r="H1022" i="2"/>
  <c r="L1022" i="2" s="1"/>
  <c r="G1022" i="2"/>
  <c r="H1021" i="2"/>
  <c r="L1021" i="2" s="1"/>
  <c r="G1021" i="2"/>
  <c r="H1020" i="2"/>
  <c r="L1020" i="2" s="1"/>
  <c r="G1020" i="2"/>
  <c r="H1019" i="2"/>
  <c r="L1019" i="2" s="1"/>
  <c r="G1019" i="2"/>
  <c r="H1018" i="2"/>
  <c r="L1018" i="2" s="1"/>
  <c r="G1018" i="2"/>
  <c r="H1017" i="2"/>
  <c r="L1017" i="2" s="1"/>
  <c r="G1017" i="2"/>
  <c r="H1016" i="2"/>
  <c r="L1016" i="2" s="1"/>
  <c r="G1016" i="2"/>
  <c r="H1015" i="2"/>
  <c r="L1015" i="2" s="1"/>
  <c r="G1015" i="2"/>
  <c r="H1014" i="2"/>
  <c r="L1014" i="2" s="1"/>
  <c r="G1014" i="2"/>
  <c r="H1013" i="2"/>
  <c r="L1013" i="2" s="1"/>
  <c r="G1013" i="2"/>
  <c r="H1012" i="2"/>
  <c r="L1012" i="2" s="1"/>
  <c r="G1012" i="2"/>
  <c r="H1011" i="2"/>
  <c r="L1011" i="2" s="1"/>
  <c r="G1011" i="2"/>
  <c r="H1010" i="2"/>
  <c r="L1010" i="2" s="1"/>
  <c r="G1010" i="2"/>
  <c r="H1009" i="2"/>
  <c r="L1009" i="2" s="1"/>
  <c r="G1009" i="2"/>
  <c r="H1008" i="2"/>
  <c r="L1008" i="2" s="1"/>
  <c r="G1008" i="2"/>
  <c r="H1007" i="2"/>
  <c r="L1007" i="2" s="1"/>
  <c r="G1007" i="2"/>
  <c r="H1006" i="2"/>
  <c r="L1006" i="2" s="1"/>
  <c r="G1006" i="2"/>
  <c r="H1005" i="2"/>
  <c r="L1005" i="2" s="1"/>
  <c r="G1005" i="2"/>
  <c r="H1004" i="2"/>
  <c r="L1004" i="2" s="1"/>
  <c r="G1004" i="2"/>
  <c r="H1003" i="2"/>
  <c r="L1003" i="2" s="1"/>
  <c r="G1003" i="2"/>
  <c r="H1002" i="2"/>
  <c r="L1002" i="2" s="1"/>
  <c r="G1002" i="2"/>
  <c r="H1001" i="2"/>
  <c r="L1001" i="2" s="1"/>
  <c r="G1001" i="2"/>
  <c r="H1000" i="2"/>
  <c r="L1000" i="2" s="1"/>
  <c r="G1000" i="2"/>
  <c r="H999" i="2"/>
  <c r="L999" i="2" s="1"/>
  <c r="G999" i="2"/>
  <c r="H998" i="2"/>
  <c r="L998" i="2" s="1"/>
  <c r="G998" i="2"/>
  <c r="H997" i="2"/>
  <c r="L997" i="2" s="1"/>
  <c r="G997" i="2"/>
  <c r="H996" i="2"/>
  <c r="L996" i="2" s="1"/>
  <c r="G996" i="2"/>
  <c r="H995" i="2"/>
  <c r="L995" i="2" s="1"/>
  <c r="G995" i="2"/>
  <c r="H994" i="2"/>
  <c r="L994" i="2" s="1"/>
  <c r="G994" i="2"/>
  <c r="H993" i="2"/>
  <c r="L993" i="2" s="1"/>
  <c r="G993" i="2"/>
  <c r="H992" i="2"/>
  <c r="L992" i="2" s="1"/>
  <c r="G992" i="2"/>
  <c r="H991" i="2"/>
  <c r="L991" i="2" s="1"/>
  <c r="G991" i="2"/>
  <c r="H990" i="2"/>
  <c r="L990" i="2" s="1"/>
  <c r="G990" i="2"/>
  <c r="H989" i="2"/>
  <c r="L989" i="2" s="1"/>
  <c r="G989" i="2"/>
  <c r="H988" i="2"/>
  <c r="L988" i="2" s="1"/>
  <c r="G988" i="2"/>
  <c r="H987" i="2"/>
  <c r="L987" i="2" s="1"/>
  <c r="G987" i="2"/>
  <c r="H986" i="2"/>
  <c r="L986" i="2" s="1"/>
  <c r="G986" i="2"/>
  <c r="H985" i="2"/>
  <c r="L985" i="2" s="1"/>
  <c r="G985" i="2"/>
  <c r="H984" i="2"/>
  <c r="L984" i="2" s="1"/>
  <c r="G984" i="2"/>
  <c r="H983" i="2"/>
  <c r="L983" i="2" s="1"/>
  <c r="G983" i="2"/>
  <c r="H982" i="2"/>
  <c r="L982" i="2" s="1"/>
  <c r="G982" i="2"/>
  <c r="H981" i="2"/>
  <c r="L981" i="2" s="1"/>
  <c r="G981" i="2"/>
  <c r="H980" i="2"/>
  <c r="L980" i="2" s="1"/>
  <c r="G980" i="2"/>
  <c r="H979" i="2"/>
  <c r="L979" i="2" s="1"/>
  <c r="G979" i="2"/>
  <c r="H978" i="2"/>
  <c r="L978" i="2" s="1"/>
  <c r="G978" i="2"/>
  <c r="H977" i="2"/>
  <c r="L977" i="2" s="1"/>
  <c r="G977" i="2"/>
  <c r="H976" i="2"/>
  <c r="L976" i="2" s="1"/>
  <c r="G976" i="2"/>
  <c r="H975" i="2"/>
  <c r="L975" i="2" s="1"/>
  <c r="G975" i="2"/>
  <c r="H974" i="2"/>
  <c r="L974" i="2" s="1"/>
  <c r="G974" i="2"/>
  <c r="H973" i="2"/>
  <c r="L973" i="2" s="1"/>
  <c r="G973" i="2"/>
  <c r="H972" i="2"/>
  <c r="L972" i="2" s="1"/>
  <c r="G972" i="2"/>
  <c r="H971" i="2"/>
  <c r="L971" i="2" s="1"/>
  <c r="G971" i="2"/>
  <c r="H970" i="2"/>
  <c r="L970" i="2" s="1"/>
  <c r="G970" i="2"/>
  <c r="H969" i="2"/>
  <c r="L969" i="2" s="1"/>
  <c r="G969" i="2"/>
  <c r="H968" i="2"/>
  <c r="L968" i="2" s="1"/>
  <c r="G968" i="2"/>
  <c r="H967" i="2"/>
  <c r="L967" i="2" s="1"/>
  <c r="G967" i="2"/>
  <c r="H966" i="2"/>
  <c r="L966" i="2" s="1"/>
  <c r="G966" i="2"/>
  <c r="H965" i="2"/>
  <c r="L965" i="2" s="1"/>
  <c r="G965" i="2"/>
  <c r="H964" i="2"/>
  <c r="L964" i="2" s="1"/>
  <c r="G964" i="2"/>
  <c r="H963" i="2"/>
  <c r="L963" i="2" s="1"/>
  <c r="G963" i="2"/>
  <c r="H962" i="2"/>
  <c r="L962" i="2" s="1"/>
  <c r="G962" i="2"/>
  <c r="H961" i="2"/>
  <c r="L961" i="2" s="1"/>
  <c r="G961" i="2"/>
  <c r="H960" i="2"/>
  <c r="L960" i="2" s="1"/>
  <c r="G960" i="2"/>
  <c r="H959" i="2"/>
  <c r="L959" i="2" s="1"/>
  <c r="G959" i="2"/>
  <c r="H958" i="2"/>
  <c r="L958" i="2" s="1"/>
  <c r="G958" i="2"/>
  <c r="H957" i="2"/>
  <c r="L957" i="2" s="1"/>
  <c r="G957" i="2"/>
  <c r="H956" i="2"/>
  <c r="L956" i="2" s="1"/>
  <c r="G956" i="2"/>
  <c r="H955" i="2"/>
  <c r="L955" i="2" s="1"/>
  <c r="G955" i="2"/>
  <c r="H954" i="2"/>
  <c r="L954" i="2" s="1"/>
  <c r="G954" i="2"/>
  <c r="H953" i="2"/>
  <c r="L953" i="2" s="1"/>
  <c r="G953" i="2"/>
  <c r="H952" i="2"/>
  <c r="L952" i="2" s="1"/>
  <c r="G952" i="2"/>
  <c r="H951" i="2"/>
  <c r="L951" i="2" s="1"/>
  <c r="G951" i="2"/>
  <c r="H950" i="2"/>
  <c r="L950" i="2" s="1"/>
  <c r="G950" i="2"/>
  <c r="H949" i="2"/>
  <c r="L949" i="2" s="1"/>
  <c r="G949" i="2"/>
  <c r="H948" i="2"/>
  <c r="L948" i="2" s="1"/>
  <c r="G948" i="2"/>
  <c r="H947" i="2"/>
  <c r="L947" i="2" s="1"/>
  <c r="G947" i="2"/>
  <c r="H946" i="2"/>
  <c r="L946" i="2" s="1"/>
  <c r="G946" i="2"/>
  <c r="H945" i="2"/>
  <c r="L945" i="2" s="1"/>
  <c r="G945" i="2"/>
  <c r="H944" i="2"/>
  <c r="L944" i="2" s="1"/>
  <c r="G944" i="2"/>
  <c r="H943" i="2"/>
  <c r="L943" i="2" s="1"/>
  <c r="G943" i="2"/>
  <c r="H942" i="2"/>
  <c r="L942" i="2" s="1"/>
  <c r="G942" i="2"/>
  <c r="H941" i="2"/>
  <c r="L941" i="2" s="1"/>
  <c r="G941" i="2"/>
  <c r="H940" i="2"/>
  <c r="L940" i="2" s="1"/>
  <c r="G940" i="2"/>
  <c r="H939" i="2"/>
  <c r="L939" i="2" s="1"/>
  <c r="G939" i="2"/>
  <c r="H938" i="2"/>
  <c r="L938" i="2" s="1"/>
  <c r="G938" i="2"/>
  <c r="H937" i="2"/>
  <c r="L937" i="2" s="1"/>
  <c r="G937" i="2"/>
  <c r="H936" i="2"/>
  <c r="L936" i="2" s="1"/>
  <c r="G936" i="2"/>
  <c r="H935" i="2"/>
  <c r="L935" i="2" s="1"/>
  <c r="G935" i="2"/>
  <c r="H934" i="2"/>
  <c r="L934" i="2" s="1"/>
  <c r="G934" i="2"/>
  <c r="H933" i="2"/>
  <c r="L933" i="2" s="1"/>
  <c r="G933" i="2"/>
  <c r="H932" i="2"/>
  <c r="L932" i="2" s="1"/>
  <c r="G932" i="2"/>
  <c r="H931" i="2"/>
  <c r="L931" i="2" s="1"/>
  <c r="G931" i="2"/>
  <c r="H930" i="2"/>
  <c r="L930" i="2" s="1"/>
  <c r="G930" i="2"/>
  <c r="H929" i="2"/>
  <c r="L929" i="2" s="1"/>
  <c r="G929" i="2"/>
  <c r="H928" i="2"/>
  <c r="L928" i="2" s="1"/>
  <c r="G928" i="2"/>
  <c r="H927" i="2"/>
  <c r="L927" i="2" s="1"/>
  <c r="G927" i="2"/>
  <c r="H926" i="2"/>
  <c r="L926" i="2" s="1"/>
  <c r="G926" i="2"/>
  <c r="H925" i="2"/>
  <c r="L925" i="2" s="1"/>
  <c r="G925" i="2"/>
  <c r="H924" i="2"/>
  <c r="L924" i="2" s="1"/>
  <c r="G924" i="2"/>
  <c r="H923" i="2"/>
  <c r="L923" i="2" s="1"/>
  <c r="G923" i="2"/>
  <c r="H922" i="2"/>
  <c r="L922" i="2" s="1"/>
  <c r="G922" i="2"/>
  <c r="H921" i="2"/>
  <c r="L921" i="2" s="1"/>
  <c r="G921" i="2"/>
  <c r="H920" i="2"/>
  <c r="L920" i="2" s="1"/>
  <c r="G920" i="2"/>
  <c r="H919" i="2"/>
  <c r="L919" i="2" s="1"/>
  <c r="G919" i="2"/>
  <c r="H918" i="2"/>
  <c r="L918" i="2" s="1"/>
  <c r="G918" i="2"/>
  <c r="H917" i="2"/>
  <c r="L917" i="2" s="1"/>
  <c r="G917" i="2"/>
  <c r="H916" i="2"/>
  <c r="L916" i="2" s="1"/>
  <c r="G916" i="2"/>
  <c r="H915" i="2"/>
  <c r="L915" i="2" s="1"/>
  <c r="G915" i="2"/>
  <c r="H914" i="2"/>
  <c r="L914" i="2" s="1"/>
  <c r="G914" i="2"/>
  <c r="H913" i="2"/>
  <c r="L913" i="2" s="1"/>
  <c r="G913" i="2"/>
  <c r="H912" i="2"/>
  <c r="L912" i="2" s="1"/>
  <c r="G912" i="2"/>
  <c r="H911" i="2"/>
  <c r="L911" i="2" s="1"/>
  <c r="G911" i="2"/>
  <c r="H910" i="2"/>
  <c r="L910" i="2" s="1"/>
  <c r="G910" i="2"/>
  <c r="H909" i="2"/>
  <c r="L909" i="2" s="1"/>
  <c r="G909" i="2"/>
  <c r="H908" i="2"/>
  <c r="L908" i="2" s="1"/>
  <c r="G908" i="2"/>
  <c r="H907" i="2"/>
  <c r="L907" i="2" s="1"/>
  <c r="G907" i="2"/>
  <c r="H906" i="2"/>
  <c r="L906" i="2" s="1"/>
  <c r="G906" i="2"/>
  <c r="H905" i="2"/>
  <c r="L905" i="2" s="1"/>
  <c r="G905" i="2"/>
  <c r="H904" i="2"/>
  <c r="L904" i="2" s="1"/>
  <c r="G904" i="2"/>
  <c r="H903" i="2"/>
  <c r="L903" i="2" s="1"/>
  <c r="G903" i="2"/>
  <c r="H902" i="2"/>
  <c r="L902" i="2" s="1"/>
  <c r="G902" i="2"/>
  <c r="H901" i="2"/>
  <c r="L901" i="2" s="1"/>
  <c r="G901" i="2"/>
  <c r="H900" i="2"/>
  <c r="L900" i="2" s="1"/>
  <c r="G900" i="2"/>
  <c r="H899" i="2"/>
  <c r="L899" i="2" s="1"/>
  <c r="G899" i="2"/>
  <c r="H898" i="2"/>
  <c r="L898" i="2" s="1"/>
  <c r="G898" i="2"/>
  <c r="H897" i="2"/>
  <c r="L897" i="2" s="1"/>
  <c r="G897" i="2"/>
  <c r="H896" i="2"/>
  <c r="L896" i="2" s="1"/>
  <c r="G896" i="2"/>
  <c r="H895" i="2"/>
  <c r="L895" i="2" s="1"/>
  <c r="G895" i="2"/>
  <c r="H894" i="2"/>
  <c r="L894" i="2" s="1"/>
  <c r="G894" i="2"/>
  <c r="H893" i="2"/>
  <c r="L893" i="2" s="1"/>
  <c r="G893" i="2"/>
  <c r="H892" i="2"/>
  <c r="L892" i="2" s="1"/>
  <c r="G892" i="2"/>
  <c r="H891" i="2"/>
  <c r="L891" i="2" s="1"/>
  <c r="G891" i="2"/>
  <c r="H890" i="2"/>
  <c r="L890" i="2" s="1"/>
  <c r="G890" i="2"/>
  <c r="H889" i="2"/>
  <c r="L889" i="2" s="1"/>
  <c r="G889" i="2"/>
  <c r="H888" i="2"/>
  <c r="L888" i="2" s="1"/>
  <c r="G888" i="2"/>
  <c r="H887" i="2"/>
  <c r="L887" i="2" s="1"/>
  <c r="G887" i="2"/>
  <c r="H886" i="2"/>
  <c r="L886" i="2" s="1"/>
  <c r="G886" i="2"/>
  <c r="H885" i="2"/>
  <c r="L885" i="2" s="1"/>
  <c r="G885" i="2"/>
  <c r="H884" i="2"/>
  <c r="L884" i="2" s="1"/>
  <c r="G884" i="2"/>
  <c r="H883" i="2"/>
  <c r="L883" i="2" s="1"/>
  <c r="G883" i="2"/>
  <c r="H882" i="2"/>
  <c r="L882" i="2" s="1"/>
  <c r="G882" i="2"/>
  <c r="H881" i="2"/>
  <c r="L881" i="2" s="1"/>
  <c r="G881" i="2"/>
  <c r="H880" i="2"/>
  <c r="L880" i="2" s="1"/>
  <c r="G880" i="2"/>
  <c r="H879" i="2"/>
  <c r="L879" i="2" s="1"/>
  <c r="G879" i="2"/>
  <c r="H878" i="2"/>
  <c r="L878" i="2" s="1"/>
  <c r="G878" i="2"/>
  <c r="H877" i="2"/>
  <c r="L877" i="2" s="1"/>
  <c r="G877" i="2"/>
  <c r="H876" i="2"/>
  <c r="L876" i="2" s="1"/>
  <c r="G876" i="2"/>
  <c r="H875" i="2"/>
  <c r="L875" i="2" s="1"/>
  <c r="G875" i="2"/>
  <c r="H874" i="2"/>
  <c r="L874" i="2" s="1"/>
  <c r="G874" i="2"/>
  <c r="H873" i="2"/>
  <c r="L873" i="2" s="1"/>
  <c r="G873" i="2"/>
  <c r="H872" i="2"/>
  <c r="L872" i="2" s="1"/>
  <c r="G872" i="2"/>
  <c r="H871" i="2"/>
  <c r="L871" i="2" s="1"/>
  <c r="G871" i="2"/>
  <c r="H870" i="2"/>
  <c r="L870" i="2" s="1"/>
  <c r="G870" i="2"/>
  <c r="H869" i="2"/>
  <c r="L869" i="2" s="1"/>
  <c r="G869" i="2"/>
  <c r="H868" i="2"/>
  <c r="L868" i="2" s="1"/>
  <c r="G868" i="2"/>
  <c r="H867" i="2"/>
  <c r="L867" i="2" s="1"/>
  <c r="G867" i="2"/>
  <c r="H866" i="2"/>
  <c r="L866" i="2" s="1"/>
  <c r="G866" i="2"/>
  <c r="H865" i="2"/>
  <c r="L865" i="2" s="1"/>
  <c r="G865" i="2"/>
  <c r="H864" i="2"/>
  <c r="L864" i="2" s="1"/>
  <c r="G864" i="2"/>
  <c r="H863" i="2"/>
  <c r="L863" i="2" s="1"/>
  <c r="G863" i="2"/>
  <c r="H862" i="2"/>
  <c r="L862" i="2" s="1"/>
  <c r="G862" i="2"/>
  <c r="H861" i="2"/>
  <c r="L861" i="2" s="1"/>
  <c r="G861" i="2"/>
  <c r="H860" i="2"/>
  <c r="L860" i="2" s="1"/>
  <c r="G860" i="2"/>
  <c r="H859" i="2"/>
  <c r="L859" i="2" s="1"/>
  <c r="G859" i="2"/>
  <c r="H858" i="2"/>
  <c r="L858" i="2" s="1"/>
  <c r="G858" i="2"/>
  <c r="H857" i="2"/>
  <c r="L857" i="2" s="1"/>
  <c r="G857" i="2"/>
  <c r="H856" i="2"/>
  <c r="L856" i="2" s="1"/>
  <c r="G856" i="2"/>
  <c r="H855" i="2"/>
  <c r="L855" i="2" s="1"/>
  <c r="G855" i="2"/>
  <c r="H854" i="2"/>
  <c r="L854" i="2" s="1"/>
  <c r="G854" i="2"/>
  <c r="H853" i="2"/>
  <c r="L853" i="2" s="1"/>
  <c r="G853" i="2"/>
  <c r="H852" i="2"/>
  <c r="L852" i="2" s="1"/>
  <c r="G852" i="2"/>
  <c r="H851" i="2"/>
  <c r="L851" i="2" s="1"/>
  <c r="G851" i="2"/>
  <c r="H850" i="2"/>
  <c r="L850" i="2" s="1"/>
  <c r="G850" i="2"/>
  <c r="H849" i="2"/>
  <c r="L849" i="2" s="1"/>
  <c r="G849" i="2"/>
  <c r="H848" i="2"/>
  <c r="L848" i="2" s="1"/>
  <c r="G848" i="2"/>
  <c r="H847" i="2"/>
  <c r="L847" i="2" s="1"/>
  <c r="G847" i="2"/>
  <c r="H846" i="2"/>
  <c r="L846" i="2" s="1"/>
  <c r="G846" i="2"/>
  <c r="H845" i="2"/>
  <c r="L845" i="2" s="1"/>
  <c r="G845" i="2"/>
  <c r="H844" i="2"/>
  <c r="L844" i="2" s="1"/>
  <c r="G844" i="2"/>
  <c r="H843" i="2"/>
  <c r="L843" i="2" s="1"/>
  <c r="G843" i="2"/>
  <c r="H842" i="2"/>
  <c r="L842" i="2" s="1"/>
  <c r="G842" i="2"/>
  <c r="H841" i="2"/>
  <c r="L841" i="2" s="1"/>
  <c r="G841" i="2"/>
  <c r="H840" i="2"/>
  <c r="L840" i="2" s="1"/>
  <c r="G840" i="2"/>
  <c r="H839" i="2"/>
  <c r="L839" i="2" s="1"/>
  <c r="G839" i="2"/>
  <c r="H838" i="2"/>
  <c r="L838" i="2" s="1"/>
  <c r="G838" i="2"/>
  <c r="H837" i="2"/>
  <c r="L837" i="2" s="1"/>
  <c r="G837" i="2"/>
  <c r="H836" i="2"/>
  <c r="L836" i="2" s="1"/>
  <c r="G836" i="2"/>
  <c r="H835" i="2"/>
  <c r="L835" i="2" s="1"/>
  <c r="G835" i="2"/>
  <c r="H834" i="2"/>
  <c r="L834" i="2" s="1"/>
  <c r="G834" i="2"/>
  <c r="H833" i="2"/>
  <c r="L833" i="2" s="1"/>
  <c r="G833" i="2"/>
  <c r="H832" i="2"/>
  <c r="L832" i="2" s="1"/>
  <c r="G832" i="2"/>
  <c r="H831" i="2"/>
  <c r="L831" i="2" s="1"/>
  <c r="G831" i="2"/>
  <c r="H830" i="2"/>
  <c r="L830" i="2" s="1"/>
  <c r="G830" i="2"/>
  <c r="H829" i="2"/>
  <c r="L829" i="2" s="1"/>
  <c r="G829" i="2"/>
  <c r="H828" i="2"/>
  <c r="L828" i="2" s="1"/>
  <c r="G828" i="2"/>
  <c r="H827" i="2"/>
  <c r="L827" i="2" s="1"/>
  <c r="G827" i="2"/>
  <c r="H826" i="2"/>
  <c r="L826" i="2" s="1"/>
  <c r="G826" i="2"/>
  <c r="H825" i="2"/>
  <c r="L825" i="2" s="1"/>
  <c r="G825" i="2"/>
  <c r="H824" i="2"/>
  <c r="L824" i="2" s="1"/>
  <c r="G824" i="2"/>
  <c r="H823" i="2"/>
  <c r="L823" i="2" s="1"/>
  <c r="G823" i="2"/>
  <c r="H822" i="2"/>
  <c r="L822" i="2" s="1"/>
  <c r="G822" i="2"/>
  <c r="H821" i="2"/>
  <c r="L821" i="2" s="1"/>
  <c r="G821" i="2"/>
  <c r="H820" i="2"/>
  <c r="L820" i="2" s="1"/>
  <c r="G820" i="2"/>
  <c r="H819" i="2"/>
  <c r="L819" i="2" s="1"/>
  <c r="G819" i="2"/>
  <c r="H818" i="2"/>
  <c r="L818" i="2" s="1"/>
  <c r="G818" i="2"/>
  <c r="H817" i="2"/>
  <c r="L817" i="2" s="1"/>
  <c r="G817" i="2"/>
  <c r="H816" i="2"/>
  <c r="L816" i="2" s="1"/>
  <c r="G816" i="2"/>
  <c r="H815" i="2"/>
  <c r="L815" i="2" s="1"/>
  <c r="G815" i="2"/>
  <c r="H814" i="2"/>
  <c r="L814" i="2" s="1"/>
  <c r="G814" i="2"/>
  <c r="H813" i="2"/>
  <c r="L813" i="2" s="1"/>
  <c r="G813" i="2"/>
  <c r="H812" i="2"/>
  <c r="L812" i="2" s="1"/>
  <c r="G812" i="2"/>
  <c r="H811" i="2"/>
  <c r="L811" i="2" s="1"/>
  <c r="G811" i="2"/>
  <c r="H810" i="2"/>
  <c r="L810" i="2" s="1"/>
  <c r="G810" i="2"/>
  <c r="H809" i="2"/>
  <c r="L809" i="2" s="1"/>
  <c r="G809" i="2"/>
  <c r="H808" i="2"/>
  <c r="L808" i="2" s="1"/>
  <c r="G808" i="2"/>
  <c r="H807" i="2"/>
  <c r="L807" i="2" s="1"/>
  <c r="G807" i="2"/>
  <c r="H806" i="2"/>
  <c r="L806" i="2" s="1"/>
  <c r="G806" i="2"/>
  <c r="H805" i="2"/>
  <c r="L805" i="2" s="1"/>
  <c r="G805" i="2"/>
  <c r="H804" i="2"/>
  <c r="L804" i="2" s="1"/>
  <c r="G804" i="2"/>
  <c r="H803" i="2"/>
  <c r="L803" i="2" s="1"/>
  <c r="G803" i="2"/>
  <c r="H802" i="2"/>
  <c r="L802" i="2" s="1"/>
  <c r="G802" i="2"/>
  <c r="H801" i="2"/>
  <c r="L801" i="2" s="1"/>
  <c r="G801" i="2"/>
  <c r="H800" i="2"/>
  <c r="L800" i="2" s="1"/>
  <c r="G800" i="2"/>
  <c r="H799" i="2"/>
  <c r="L799" i="2" s="1"/>
  <c r="G799" i="2"/>
  <c r="H798" i="2"/>
  <c r="L798" i="2" s="1"/>
  <c r="G798" i="2"/>
  <c r="H797" i="2"/>
  <c r="L797" i="2" s="1"/>
  <c r="G797" i="2"/>
  <c r="H796" i="2"/>
  <c r="L796" i="2" s="1"/>
  <c r="G796" i="2"/>
  <c r="H795" i="2"/>
  <c r="L795" i="2" s="1"/>
  <c r="G795" i="2"/>
  <c r="H794" i="2"/>
  <c r="L794" i="2" s="1"/>
  <c r="G794" i="2"/>
  <c r="H793" i="2"/>
  <c r="L793" i="2" s="1"/>
  <c r="G793" i="2"/>
  <c r="H792" i="2"/>
  <c r="L792" i="2" s="1"/>
  <c r="G792" i="2"/>
  <c r="H791" i="2"/>
  <c r="L791" i="2" s="1"/>
  <c r="G791" i="2"/>
  <c r="H790" i="2"/>
  <c r="L790" i="2" s="1"/>
  <c r="G790" i="2"/>
  <c r="H789" i="2"/>
  <c r="L789" i="2" s="1"/>
  <c r="G789" i="2"/>
  <c r="H788" i="2"/>
  <c r="L788" i="2" s="1"/>
  <c r="G788" i="2"/>
  <c r="H787" i="2"/>
  <c r="L787" i="2" s="1"/>
  <c r="G787" i="2"/>
  <c r="H786" i="2"/>
  <c r="L786" i="2" s="1"/>
  <c r="G786" i="2"/>
  <c r="H785" i="2"/>
  <c r="L785" i="2" s="1"/>
  <c r="G785" i="2"/>
  <c r="H784" i="2"/>
  <c r="L784" i="2" s="1"/>
  <c r="G784" i="2"/>
  <c r="H783" i="2"/>
  <c r="L783" i="2" s="1"/>
  <c r="G783" i="2"/>
  <c r="H782" i="2"/>
  <c r="L782" i="2" s="1"/>
  <c r="G782" i="2"/>
  <c r="H781" i="2"/>
  <c r="L781" i="2" s="1"/>
  <c r="G781" i="2"/>
  <c r="H780" i="2"/>
  <c r="L780" i="2" s="1"/>
  <c r="G780" i="2"/>
  <c r="H779" i="2"/>
  <c r="L779" i="2" s="1"/>
  <c r="G779" i="2"/>
  <c r="H778" i="2"/>
  <c r="L778" i="2" s="1"/>
  <c r="G778" i="2"/>
  <c r="H777" i="2"/>
  <c r="L777" i="2" s="1"/>
  <c r="G777" i="2"/>
  <c r="H776" i="2"/>
  <c r="L776" i="2" s="1"/>
  <c r="G776" i="2"/>
  <c r="H775" i="2"/>
  <c r="L775" i="2" s="1"/>
  <c r="G775" i="2"/>
  <c r="H774" i="2"/>
  <c r="L774" i="2" s="1"/>
  <c r="G774" i="2"/>
  <c r="H773" i="2"/>
  <c r="L773" i="2" s="1"/>
  <c r="G773" i="2"/>
  <c r="H772" i="2"/>
  <c r="L772" i="2" s="1"/>
  <c r="G772" i="2"/>
  <c r="H771" i="2"/>
  <c r="L771" i="2" s="1"/>
  <c r="G771" i="2"/>
  <c r="H770" i="2"/>
  <c r="L770" i="2" s="1"/>
  <c r="G770" i="2"/>
  <c r="H769" i="2"/>
  <c r="L769" i="2" s="1"/>
  <c r="G769" i="2"/>
  <c r="H768" i="2"/>
  <c r="L768" i="2" s="1"/>
  <c r="G768" i="2"/>
  <c r="H767" i="2"/>
  <c r="L767" i="2" s="1"/>
  <c r="G767" i="2"/>
  <c r="H766" i="2"/>
  <c r="L766" i="2" s="1"/>
  <c r="G766" i="2"/>
  <c r="H765" i="2"/>
  <c r="L765" i="2" s="1"/>
  <c r="G765" i="2"/>
  <c r="H764" i="2"/>
  <c r="L764" i="2" s="1"/>
  <c r="G764" i="2"/>
  <c r="H763" i="2"/>
  <c r="L763" i="2" s="1"/>
  <c r="G763" i="2"/>
  <c r="H762" i="2"/>
  <c r="L762" i="2" s="1"/>
  <c r="G762" i="2"/>
  <c r="H761" i="2"/>
  <c r="L761" i="2" s="1"/>
  <c r="G761" i="2"/>
  <c r="H760" i="2"/>
  <c r="L760" i="2" s="1"/>
  <c r="G760" i="2"/>
  <c r="H759" i="2"/>
  <c r="L759" i="2" s="1"/>
  <c r="G759" i="2"/>
  <c r="H758" i="2"/>
  <c r="L758" i="2" s="1"/>
  <c r="G758" i="2"/>
  <c r="H757" i="2"/>
  <c r="L757" i="2" s="1"/>
  <c r="G757" i="2"/>
  <c r="H756" i="2"/>
  <c r="L756" i="2" s="1"/>
  <c r="G756" i="2"/>
  <c r="H755" i="2"/>
  <c r="L755" i="2" s="1"/>
  <c r="G755" i="2"/>
  <c r="H754" i="2"/>
  <c r="L754" i="2" s="1"/>
  <c r="G754" i="2"/>
  <c r="H753" i="2"/>
  <c r="L753" i="2" s="1"/>
  <c r="G753" i="2"/>
  <c r="H752" i="2"/>
  <c r="L752" i="2" s="1"/>
  <c r="G752" i="2"/>
  <c r="H751" i="2"/>
  <c r="L751" i="2" s="1"/>
  <c r="G751" i="2"/>
  <c r="H750" i="2"/>
  <c r="L750" i="2" s="1"/>
  <c r="G750" i="2"/>
  <c r="H749" i="2"/>
  <c r="L749" i="2" s="1"/>
  <c r="G749" i="2"/>
  <c r="H748" i="2"/>
  <c r="L748" i="2" s="1"/>
  <c r="G748" i="2"/>
  <c r="H747" i="2"/>
  <c r="L747" i="2" s="1"/>
  <c r="G747" i="2"/>
  <c r="H746" i="2"/>
  <c r="L746" i="2" s="1"/>
  <c r="G746" i="2"/>
  <c r="H745" i="2"/>
  <c r="L745" i="2" s="1"/>
  <c r="G745" i="2"/>
  <c r="H744" i="2"/>
  <c r="L744" i="2" s="1"/>
  <c r="G744" i="2"/>
  <c r="H743" i="2"/>
  <c r="L743" i="2" s="1"/>
  <c r="G743" i="2"/>
  <c r="H742" i="2"/>
  <c r="L742" i="2" s="1"/>
  <c r="G742" i="2"/>
  <c r="H741" i="2"/>
  <c r="L741" i="2" s="1"/>
  <c r="G741" i="2"/>
  <c r="H740" i="2"/>
  <c r="L740" i="2" s="1"/>
  <c r="G740" i="2"/>
  <c r="H739" i="2"/>
  <c r="L739" i="2" s="1"/>
  <c r="G739" i="2"/>
  <c r="H738" i="2"/>
  <c r="L738" i="2" s="1"/>
  <c r="G738" i="2"/>
  <c r="H737" i="2"/>
  <c r="L737" i="2" s="1"/>
  <c r="G737" i="2"/>
  <c r="H736" i="2"/>
  <c r="L736" i="2" s="1"/>
  <c r="G736" i="2"/>
  <c r="H735" i="2"/>
  <c r="L735" i="2" s="1"/>
  <c r="G735" i="2"/>
  <c r="H734" i="2"/>
  <c r="L734" i="2" s="1"/>
  <c r="G734" i="2"/>
  <c r="H733" i="2"/>
  <c r="L733" i="2" s="1"/>
  <c r="G733" i="2"/>
  <c r="H732" i="2"/>
  <c r="L732" i="2" s="1"/>
  <c r="G732" i="2"/>
  <c r="H731" i="2"/>
  <c r="L731" i="2" s="1"/>
  <c r="G731" i="2"/>
  <c r="H730" i="2"/>
  <c r="L730" i="2" s="1"/>
  <c r="G730" i="2"/>
  <c r="H729" i="2"/>
  <c r="L729" i="2" s="1"/>
  <c r="G729" i="2"/>
  <c r="H728" i="2"/>
  <c r="L728" i="2" s="1"/>
  <c r="G728" i="2"/>
  <c r="H727" i="2"/>
  <c r="L727" i="2" s="1"/>
  <c r="G727" i="2"/>
  <c r="H726" i="2"/>
  <c r="L726" i="2" s="1"/>
  <c r="G726" i="2"/>
  <c r="H725" i="2"/>
  <c r="L725" i="2" s="1"/>
  <c r="G725" i="2"/>
  <c r="H724" i="2"/>
  <c r="L724" i="2" s="1"/>
  <c r="G724" i="2"/>
  <c r="H723" i="2"/>
  <c r="L723" i="2" s="1"/>
  <c r="G723" i="2"/>
  <c r="H722" i="2"/>
  <c r="L722" i="2" s="1"/>
  <c r="G722" i="2"/>
  <c r="H721" i="2"/>
  <c r="L721" i="2" s="1"/>
  <c r="G721" i="2"/>
  <c r="H720" i="2"/>
  <c r="L720" i="2" s="1"/>
  <c r="G720" i="2"/>
  <c r="H719" i="2"/>
  <c r="L719" i="2" s="1"/>
  <c r="G719" i="2"/>
  <c r="H718" i="2"/>
  <c r="L718" i="2" s="1"/>
  <c r="G718" i="2"/>
  <c r="H717" i="2"/>
  <c r="L717" i="2" s="1"/>
  <c r="G717" i="2"/>
  <c r="H716" i="2"/>
  <c r="L716" i="2" s="1"/>
  <c r="G716" i="2"/>
  <c r="H715" i="2"/>
  <c r="L715" i="2" s="1"/>
  <c r="G715" i="2"/>
  <c r="H714" i="2"/>
  <c r="L714" i="2" s="1"/>
  <c r="G714" i="2"/>
  <c r="H713" i="2"/>
  <c r="L713" i="2" s="1"/>
  <c r="G713" i="2"/>
  <c r="H712" i="2"/>
  <c r="L712" i="2" s="1"/>
  <c r="G712" i="2"/>
  <c r="H711" i="2"/>
  <c r="L711" i="2" s="1"/>
  <c r="G711" i="2"/>
  <c r="H710" i="2"/>
  <c r="L710" i="2" s="1"/>
  <c r="G710" i="2"/>
  <c r="H709" i="2"/>
  <c r="L709" i="2" s="1"/>
  <c r="G709" i="2"/>
  <c r="H708" i="2"/>
  <c r="L708" i="2" s="1"/>
  <c r="G708" i="2"/>
  <c r="H707" i="2"/>
  <c r="L707" i="2" s="1"/>
  <c r="G707" i="2"/>
  <c r="H706" i="2"/>
  <c r="L706" i="2" s="1"/>
  <c r="G706" i="2"/>
  <c r="H705" i="2"/>
  <c r="L705" i="2" s="1"/>
  <c r="G705" i="2"/>
  <c r="H704" i="2"/>
  <c r="L704" i="2" s="1"/>
  <c r="G704" i="2"/>
  <c r="H703" i="2"/>
  <c r="L703" i="2" s="1"/>
  <c r="G703" i="2"/>
  <c r="H702" i="2"/>
  <c r="L702" i="2" s="1"/>
  <c r="G702" i="2"/>
  <c r="H701" i="2"/>
  <c r="L701" i="2" s="1"/>
  <c r="G701" i="2"/>
  <c r="H700" i="2"/>
  <c r="L700" i="2" s="1"/>
  <c r="G700" i="2"/>
  <c r="H699" i="2"/>
  <c r="L699" i="2" s="1"/>
  <c r="G699" i="2"/>
  <c r="H698" i="2"/>
  <c r="L698" i="2" s="1"/>
  <c r="G698" i="2"/>
  <c r="H697" i="2"/>
  <c r="L697" i="2" s="1"/>
  <c r="G697" i="2"/>
  <c r="H696" i="2"/>
  <c r="L696" i="2" s="1"/>
  <c r="G696" i="2"/>
  <c r="H695" i="2"/>
  <c r="L695" i="2" s="1"/>
  <c r="G695" i="2"/>
  <c r="H694" i="2"/>
  <c r="L694" i="2" s="1"/>
  <c r="G694" i="2"/>
  <c r="H693" i="2"/>
  <c r="L693" i="2" s="1"/>
  <c r="G693" i="2"/>
  <c r="H692" i="2"/>
  <c r="L692" i="2" s="1"/>
  <c r="G692" i="2"/>
  <c r="H691" i="2"/>
  <c r="L691" i="2" s="1"/>
  <c r="G691" i="2"/>
  <c r="H690" i="2"/>
  <c r="L690" i="2" s="1"/>
  <c r="G690" i="2"/>
  <c r="H689" i="2"/>
  <c r="L689" i="2" s="1"/>
  <c r="G689" i="2"/>
  <c r="H688" i="2"/>
  <c r="L688" i="2" s="1"/>
  <c r="G688" i="2"/>
  <c r="H687" i="2"/>
  <c r="L687" i="2" s="1"/>
  <c r="G687" i="2"/>
  <c r="H686" i="2"/>
  <c r="L686" i="2" s="1"/>
  <c r="G686" i="2"/>
  <c r="H685" i="2"/>
  <c r="L685" i="2" s="1"/>
  <c r="G685" i="2"/>
  <c r="H684" i="2"/>
  <c r="L684" i="2" s="1"/>
  <c r="G684" i="2"/>
  <c r="H683" i="2"/>
  <c r="L683" i="2" s="1"/>
  <c r="G683" i="2"/>
  <c r="H682" i="2"/>
  <c r="L682" i="2" s="1"/>
  <c r="G682" i="2"/>
  <c r="H681" i="2"/>
  <c r="L681" i="2" s="1"/>
  <c r="G681" i="2"/>
  <c r="H680" i="2"/>
  <c r="L680" i="2" s="1"/>
  <c r="G680" i="2"/>
  <c r="H679" i="2"/>
  <c r="L679" i="2" s="1"/>
  <c r="G679" i="2"/>
  <c r="H678" i="2"/>
  <c r="L678" i="2" s="1"/>
  <c r="G678" i="2"/>
  <c r="H677" i="2"/>
  <c r="L677" i="2" s="1"/>
  <c r="G677" i="2"/>
  <c r="H676" i="2"/>
  <c r="L676" i="2" s="1"/>
  <c r="G676" i="2"/>
  <c r="H675" i="2"/>
  <c r="L675" i="2" s="1"/>
  <c r="G675" i="2"/>
  <c r="H674" i="2"/>
  <c r="L674" i="2" s="1"/>
  <c r="G674" i="2"/>
  <c r="H673" i="2"/>
  <c r="L673" i="2" s="1"/>
  <c r="G673" i="2"/>
  <c r="H672" i="2"/>
  <c r="L672" i="2" s="1"/>
  <c r="G672" i="2"/>
  <c r="H671" i="2"/>
  <c r="L671" i="2" s="1"/>
  <c r="G671" i="2"/>
  <c r="H670" i="2"/>
  <c r="L670" i="2" s="1"/>
  <c r="G670" i="2"/>
  <c r="H669" i="2"/>
  <c r="L669" i="2" s="1"/>
  <c r="G669" i="2"/>
  <c r="H668" i="2"/>
  <c r="L668" i="2" s="1"/>
  <c r="G668" i="2"/>
  <c r="H667" i="2"/>
  <c r="L667" i="2" s="1"/>
  <c r="G667" i="2"/>
  <c r="H666" i="2"/>
  <c r="L666" i="2" s="1"/>
  <c r="G666" i="2"/>
  <c r="H665" i="2"/>
  <c r="L665" i="2" s="1"/>
  <c r="G665" i="2"/>
  <c r="H664" i="2"/>
  <c r="L664" i="2" s="1"/>
  <c r="G664" i="2"/>
  <c r="H663" i="2"/>
  <c r="L663" i="2" s="1"/>
  <c r="G663" i="2"/>
  <c r="H662" i="2"/>
  <c r="L662" i="2" s="1"/>
  <c r="G662" i="2"/>
  <c r="H661" i="2"/>
  <c r="L661" i="2" s="1"/>
  <c r="G661" i="2"/>
  <c r="H660" i="2"/>
  <c r="L660" i="2" s="1"/>
  <c r="G660" i="2"/>
  <c r="H659" i="2"/>
  <c r="L659" i="2" s="1"/>
  <c r="G659" i="2"/>
  <c r="H658" i="2"/>
  <c r="L658" i="2" s="1"/>
  <c r="G658" i="2"/>
  <c r="H657" i="2"/>
  <c r="L657" i="2" s="1"/>
  <c r="G657" i="2"/>
  <c r="H656" i="2"/>
  <c r="L656" i="2" s="1"/>
  <c r="G656" i="2"/>
  <c r="H655" i="2"/>
  <c r="L655" i="2" s="1"/>
  <c r="G655" i="2"/>
  <c r="H654" i="2"/>
  <c r="L654" i="2" s="1"/>
  <c r="G654" i="2"/>
  <c r="H653" i="2"/>
  <c r="L653" i="2" s="1"/>
  <c r="G653" i="2"/>
  <c r="H652" i="2"/>
  <c r="L652" i="2" s="1"/>
  <c r="G652" i="2"/>
  <c r="H651" i="2"/>
  <c r="L651" i="2" s="1"/>
  <c r="G651" i="2"/>
  <c r="H650" i="2"/>
  <c r="L650" i="2" s="1"/>
  <c r="G650" i="2"/>
  <c r="H649" i="2"/>
  <c r="L649" i="2" s="1"/>
  <c r="G649" i="2"/>
  <c r="H648" i="2"/>
  <c r="L648" i="2" s="1"/>
  <c r="G648" i="2"/>
  <c r="H647" i="2"/>
  <c r="L647" i="2" s="1"/>
  <c r="G647" i="2"/>
  <c r="H646" i="2"/>
  <c r="L646" i="2" s="1"/>
  <c r="G646" i="2"/>
  <c r="H645" i="2"/>
  <c r="L645" i="2" s="1"/>
  <c r="G645" i="2"/>
  <c r="H644" i="2"/>
  <c r="L644" i="2" s="1"/>
  <c r="G644" i="2"/>
  <c r="H643" i="2"/>
  <c r="L643" i="2" s="1"/>
  <c r="G643" i="2"/>
  <c r="H642" i="2"/>
  <c r="L642" i="2" s="1"/>
  <c r="G642" i="2"/>
  <c r="H641" i="2"/>
  <c r="L641" i="2" s="1"/>
  <c r="G641" i="2"/>
  <c r="H640" i="2"/>
  <c r="L640" i="2" s="1"/>
  <c r="G640" i="2"/>
  <c r="H639" i="2"/>
  <c r="L639" i="2" s="1"/>
  <c r="G639" i="2"/>
  <c r="H638" i="2"/>
  <c r="L638" i="2" s="1"/>
  <c r="G638" i="2"/>
  <c r="H637" i="2"/>
  <c r="L637" i="2" s="1"/>
  <c r="G637" i="2"/>
  <c r="H636" i="2"/>
  <c r="L636" i="2" s="1"/>
  <c r="G636" i="2"/>
  <c r="H635" i="2"/>
  <c r="L635" i="2" s="1"/>
  <c r="G635" i="2"/>
  <c r="H634" i="2"/>
  <c r="L634" i="2" s="1"/>
  <c r="G634" i="2"/>
  <c r="H633" i="2"/>
  <c r="L633" i="2" s="1"/>
  <c r="G633" i="2"/>
  <c r="H632" i="2"/>
  <c r="L632" i="2" s="1"/>
  <c r="G632" i="2"/>
  <c r="H631" i="2"/>
  <c r="L631" i="2" s="1"/>
  <c r="G631" i="2"/>
  <c r="H630" i="2"/>
  <c r="L630" i="2" s="1"/>
  <c r="G630" i="2"/>
  <c r="H629" i="2"/>
  <c r="L629" i="2" s="1"/>
  <c r="G629" i="2"/>
  <c r="H628" i="2"/>
  <c r="L628" i="2" s="1"/>
  <c r="G628" i="2"/>
  <c r="H627" i="2"/>
  <c r="L627" i="2" s="1"/>
  <c r="G627" i="2"/>
  <c r="H626" i="2"/>
  <c r="L626" i="2" s="1"/>
  <c r="G626" i="2"/>
  <c r="H625" i="2"/>
  <c r="L625" i="2" s="1"/>
  <c r="G625" i="2"/>
  <c r="H624" i="2"/>
  <c r="L624" i="2" s="1"/>
  <c r="G624" i="2"/>
  <c r="H623" i="2"/>
  <c r="L623" i="2" s="1"/>
  <c r="G623" i="2"/>
  <c r="H622" i="2"/>
  <c r="L622" i="2" s="1"/>
  <c r="G622" i="2"/>
  <c r="H621" i="2"/>
  <c r="L621" i="2" s="1"/>
  <c r="G621" i="2"/>
  <c r="H620" i="2"/>
  <c r="L620" i="2" s="1"/>
  <c r="G620" i="2"/>
  <c r="H619" i="2"/>
  <c r="L619" i="2" s="1"/>
  <c r="G619" i="2"/>
  <c r="H618" i="2"/>
  <c r="L618" i="2" s="1"/>
  <c r="G618" i="2"/>
  <c r="H617" i="2"/>
  <c r="L617" i="2" s="1"/>
  <c r="G617" i="2"/>
  <c r="H616" i="2"/>
  <c r="L616" i="2" s="1"/>
  <c r="G616" i="2"/>
  <c r="H615" i="2"/>
  <c r="L615" i="2" s="1"/>
  <c r="G615" i="2"/>
  <c r="H614" i="2"/>
  <c r="L614" i="2" s="1"/>
  <c r="G614" i="2"/>
  <c r="H613" i="2"/>
  <c r="L613" i="2" s="1"/>
  <c r="G613" i="2"/>
  <c r="H612" i="2"/>
  <c r="L612" i="2" s="1"/>
  <c r="G612" i="2"/>
  <c r="H611" i="2"/>
  <c r="L611" i="2" s="1"/>
  <c r="G611" i="2"/>
  <c r="H610" i="2"/>
  <c r="L610" i="2" s="1"/>
  <c r="G610" i="2"/>
  <c r="H609" i="2"/>
  <c r="L609" i="2" s="1"/>
  <c r="G609" i="2"/>
  <c r="H608" i="2"/>
  <c r="L608" i="2" s="1"/>
  <c r="G608" i="2"/>
  <c r="H607" i="2"/>
  <c r="L607" i="2" s="1"/>
  <c r="G607" i="2"/>
  <c r="H606" i="2"/>
  <c r="L606" i="2" s="1"/>
  <c r="G606" i="2"/>
  <c r="H605" i="2"/>
  <c r="L605" i="2" s="1"/>
  <c r="G605" i="2"/>
  <c r="H604" i="2"/>
  <c r="L604" i="2" s="1"/>
  <c r="G604" i="2"/>
  <c r="H603" i="2"/>
  <c r="L603" i="2" s="1"/>
  <c r="G603" i="2"/>
  <c r="H602" i="2"/>
  <c r="L602" i="2" s="1"/>
  <c r="G602" i="2"/>
  <c r="H601" i="2"/>
  <c r="L601" i="2" s="1"/>
  <c r="G601" i="2"/>
  <c r="H600" i="2"/>
  <c r="L600" i="2" s="1"/>
  <c r="G600" i="2"/>
  <c r="H599" i="2"/>
  <c r="L599" i="2" s="1"/>
  <c r="G599" i="2"/>
  <c r="H598" i="2"/>
  <c r="L598" i="2" s="1"/>
  <c r="G598" i="2"/>
  <c r="H597" i="2"/>
  <c r="L597" i="2" s="1"/>
  <c r="G597" i="2"/>
  <c r="H596" i="2"/>
  <c r="L596" i="2" s="1"/>
  <c r="G596" i="2"/>
  <c r="H595" i="2"/>
  <c r="L595" i="2" s="1"/>
  <c r="G595" i="2"/>
  <c r="H594" i="2"/>
  <c r="L594" i="2" s="1"/>
  <c r="G594" i="2"/>
  <c r="H593" i="2"/>
  <c r="L593" i="2" s="1"/>
  <c r="G593" i="2"/>
  <c r="H592" i="2"/>
  <c r="L592" i="2" s="1"/>
  <c r="G592" i="2"/>
  <c r="H591" i="2"/>
  <c r="L591" i="2" s="1"/>
  <c r="G591" i="2"/>
  <c r="H590" i="2"/>
  <c r="L590" i="2" s="1"/>
  <c r="G590" i="2"/>
  <c r="H589" i="2"/>
  <c r="L589" i="2" s="1"/>
  <c r="G589" i="2"/>
  <c r="H588" i="2"/>
  <c r="L588" i="2" s="1"/>
  <c r="G588" i="2"/>
  <c r="H587" i="2"/>
  <c r="L587" i="2" s="1"/>
  <c r="G587" i="2"/>
  <c r="H586" i="2"/>
  <c r="L586" i="2" s="1"/>
  <c r="G586" i="2"/>
  <c r="H585" i="2"/>
  <c r="L585" i="2" s="1"/>
  <c r="G585" i="2"/>
  <c r="H584" i="2"/>
  <c r="L584" i="2" s="1"/>
  <c r="G584" i="2"/>
  <c r="H583" i="2"/>
  <c r="L583" i="2" s="1"/>
  <c r="G583" i="2"/>
  <c r="H582" i="2"/>
  <c r="L582" i="2" s="1"/>
  <c r="G582" i="2"/>
  <c r="H581" i="2"/>
  <c r="L581" i="2" s="1"/>
  <c r="G581" i="2"/>
  <c r="H580" i="2"/>
  <c r="L580" i="2" s="1"/>
  <c r="G580" i="2"/>
  <c r="H579" i="2"/>
  <c r="L579" i="2" s="1"/>
  <c r="G579" i="2"/>
  <c r="H578" i="2"/>
  <c r="L578" i="2" s="1"/>
  <c r="G578" i="2"/>
  <c r="H577" i="2"/>
  <c r="L577" i="2" s="1"/>
  <c r="G577" i="2"/>
  <c r="H576" i="2"/>
  <c r="L576" i="2" s="1"/>
  <c r="G576" i="2"/>
  <c r="H575" i="2"/>
  <c r="L575" i="2" s="1"/>
  <c r="G575" i="2"/>
  <c r="H574" i="2"/>
  <c r="L574" i="2" s="1"/>
  <c r="G574" i="2"/>
  <c r="H573" i="2"/>
  <c r="L573" i="2" s="1"/>
  <c r="G573" i="2"/>
  <c r="H572" i="2"/>
  <c r="L572" i="2" s="1"/>
  <c r="G572" i="2"/>
  <c r="H571" i="2"/>
  <c r="L571" i="2" s="1"/>
  <c r="G571" i="2"/>
  <c r="H570" i="2"/>
  <c r="L570" i="2" s="1"/>
  <c r="G570" i="2"/>
  <c r="H569" i="2"/>
  <c r="L569" i="2" s="1"/>
  <c r="G569" i="2"/>
  <c r="H568" i="2"/>
  <c r="L568" i="2" s="1"/>
  <c r="G568" i="2"/>
  <c r="H567" i="2"/>
  <c r="L567" i="2" s="1"/>
  <c r="G567" i="2"/>
  <c r="H566" i="2"/>
  <c r="L566" i="2" s="1"/>
  <c r="G566" i="2"/>
  <c r="H565" i="2"/>
  <c r="L565" i="2" s="1"/>
  <c r="G565" i="2"/>
  <c r="H564" i="2"/>
  <c r="L564" i="2" s="1"/>
  <c r="G564" i="2"/>
  <c r="H563" i="2"/>
  <c r="L563" i="2" s="1"/>
  <c r="G563" i="2"/>
  <c r="H562" i="2"/>
  <c r="L562" i="2" s="1"/>
  <c r="G562" i="2"/>
  <c r="H561" i="2"/>
  <c r="L561" i="2" s="1"/>
  <c r="G561" i="2"/>
  <c r="H560" i="2"/>
  <c r="L560" i="2" s="1"/>
  <c r="G560" i="2"/>
  <c r="H559" i="2"/>
  <c r="L559" i="2" s="1"/>
  <c r="G559" i="2"/>
  <c r="H558" i="2"/>
  <c r="L558" i="2" s="1"/>
  <c r="G558" i="2"/>
  <c r="H557" i="2"/>
  <c r="L557" i="2" s="1"/>
  <c r="G557" i="2"/>
  <c r="H556" i="2"/>
  <c r="L556" i="2" s="1"/>
  <c r="G556" i="2"/>
  <c r="H555" i="2"/>
  <c r="L555" i="2" s="1"/>
  <c r="G555" i="2"/>
  <c r="H554" i="2"/>
  <c r="L554" i="2" s="1"/>
  <c r="G554" i="2"/>
  <c r="H553" i="2"/>
  <c r="L553" i="2" s="1"/>
  <c r="G553" i="2"/>
  <c r="H552" i="2"/>
  <c r="L552" i="2" s="1"/>
  <c r="G552" i="2"/>
  <c r="H551" i="2"/>
  <c r="L551" i="2" s="1"/>
  <c r="G551" i="2"/>
  <c r="H550" i="2"/>
  <c r="L550" i="2" s="1"/>
  <c r="G550" i="2"/>
  <c r="H549" i="2"/>
  <c r="L549" i="2" s="1"/>
  <c r="G549" i="2"/>
  <c r="H548" i="2"/>
  <c r="L548" i="2" s="1"/>
  <c r="G548" i="2"/>
  <c r="H547" i="2"/>
  <c r="L547" i="2" s="1"/>
  <c r="G547" i="2"/>
  <c r="H546" i="2"/>
  <c r="L546" i="2" s="1"/>
  <c r="G546" i="2"/>
  <c r="H545" i="2"/>
  <c r="L545" i="2" s="1"/>
  <c r="G545" i="2"/>
  <c r="H544" i="2"/>
  <c r="L544" i="2" s="1"/>
  <c r="G544" i="2"/>
  <c r="H543" i="2"/>
  <c r="L543" i="2" s="1"/>
  <c r="G543" i="2"/>
  <c r="H542" i="2"/>
  <c r="L542" i="2" s="1"/>
  <c r="G542" i="2"/>
  <c r="H541" i="2"/>
  <c r="L541" i="2" s="1"/>
  <c r="G541" i="2"/>
  <c r="H540" i="2"/>
  <c r="L540" i="2" s="1"/>
  <c r="G540" i="2"/>
  <c r="H539" i="2"/>
  <c r="L539" i="2" s="1"/>
  <c r="G539" i="2"/>
  <c r="H538" i="2"/>
  <c r="L538" i="2" s="1"/>
  <c r="G538" i="2"/>
  <c r="H537" i="2"/>
  <c r="L537" i="2" s="1"/>
  <c r="G537" i="2"/>
  <c r="H536" i="2"/>
  <c r="L536" i="2" s="1"/>
  <c r="G536" i="2"/>
  <c r="H535" i="2"/>
  <c r="L535" i="2" s="1"/>
  <c r="G535" i="2"/>
  <c r="H534" i="2"/>
  <c r="L534" i="2" s="1"/>
  <c r="G534" i="2"/>
  <c r="H533" i="2"/>
  <c r="L533" i="2" s="1"/>
  <c r="G533" i="2"/>
  <c r="H532" i="2"/>
  <c r="L532" i="2" s="1"/>
  <c r="G532" i="2"/>
  <c r="H531" i="2"/>
  <c r="L531" i="2" s="1"/>
  <c r="G531" i="2"/>
  <c r="H530" i="2"/>
  <c r="L530" i="2" s="1"/>
  <c r="G530" i="2"/>
  <c r="H529" i="2"/>
  <c r="L529" i="2" s="1"/>
  <c r="G529" i="2"/>
  <c r="H528" i="2"/>
  <c r="L528" i="2" s="1"/>
  <c r="G528" i="2"/>
  <c r="H527" i="2"/>
  <c r="L527" i="2" s="1"/>
  <c r="G527" i="2"/>
  <c r="H526" i="2"/>
  <c r="L526" i="2" s="1"/>
  <c r="G526" i="2"/>
  <c r="H525" i="2"/>
  <c r="L525" i="2" s="1"/>
  <c r="G525" i="2"/>
  <c r="H524" i="2"/>
  <c r="L524" i="2" s="1"/>
  <c r="G524" i="2"/>
  <c r="H523" i="2"/>
  <c r="L523" i="2" s="1"/>
  <c r="G523" i="2"/>
  <c r="H522" i="2"/>
  <c r="L522" i="2" s="1"/>
  <c r="G522" i="2"/>
  <c r="H521" i="2"/>
  <c r="L521" i="2" s="1"/>
  <c r="G521" i="2"/>
  <c r="H520" i="2"/>
  <c r="L520" i="2" s="1"/>
  <c r="G520" i="2"/>
  <c r="H519" i="2"/>
  <c r="L519" i="2" s="1"/>
  <c r="G519" i="2"/>
  <c r="H518" i="2"/>
  <c r="L518" i="2" s="1"/>
  <c r="G518" i="2"/>
  <c r="H517" i="2"/>
  <c r="L517" i="2" s="1"/>
  <c r="G517" i="2"/>
  <c r="H516" i="2"/>
  <c r="L516" i="2" s="1"/>
  <c r="G516" i="2"/>
  <c r="H515" i="2"/>
  <c r="L515" i="2" s="1"/>
  <c r="G515" i="2"/>
  <c r="H514" i="2"/>
  <c r="L514" i="2" s="1"/>
  <c r="G514" i="2"/>
  <c r="H513" i="2"/>
  <c r="L513" i="2" s="1"/>
  <c r="G513" i="2"/>
  <c r="H512" i="2"/>
  <c r="L512" i="2" s="1"/>
  <c r="G512" i="2"/>
  <c r="H511" i="2"/>
  <c r="L511" i="2" s="1"/>
  <c r="G511" i="2"/>
  <c r="H510" i="2"/>
  <c r="L510" i="2" s="1"/>
  <c r="G510" i="2"/>
  <c r="H509" i="2"/>
  <c r="L509" i="2" s="1"/>
  <c r="G509" i="2"/>
  <c r="H508" i="2"/>
  <c r="L508" i="2" s="1"/>
  <c r="G508" i="2"/>
  <c r="H507" i="2"/>
  <c r="L507" i="2" s="1"/>
  <c r="G507" i="2"/>
  <c r="H506" i="2"/>
  <c r="L506" i="2" s="1"/>
  <c r="G506" i="2"/>
  <c r="H505" i="2"/>
  <c r="L505" i="2" s="1"/>
  <c r="G505" i="2"/>
  <c r="H504" i="2"/>
  <c r="L504" i="2" s="1"/>
  <c r="G504" i="2"/>
  <c r="H503" i="2"/>
  <c r="L503" i="2" s="1"/>
  <c r="G503" i="2"/>
  <c r="H502" i="2"/>
  <c r="L502" i="2" s="1"/>
  <c r="G502" i="2"/>
  <c r="H501" i="2"/>
  <c r="L501" i="2" s="1"/>
  <c r="G501" i="2"/>
  <c r="H500" i="2"/>
  <c r="L500" i="2" s="1"/>
  <c r="G500" i="2"/>
  <c r="H499" i="2"/>
  <c r="L499" i="2" s="1"/>
  <c r="G499" i="2"/>
  <c r="H498" i="2"/>
  <c r="L498" i="2" s="1"/>
  <c r="G498" i="2"/>
  <c r="H497" i="2"/>
  <c r="L497" i="2" s="1"/>
  <c r="G497" i="2"/>
  <c r="H496" i="2"/>
  <c r="L496" i="2" s="1"/>
  <c r="G496" i="2"/>
  <c r="H495" i="2"/>
  <c r="L495" i="2" s="1"/>
  <c r="G495" i="2"/>
  <c r="H494" i="2"/>
  <c r="L494" i="2" s="1"/>
  <c r="G494" i="2"/>
  <c r="H493" i="2"/>
  <c r="L493" i="2" s="1"/>
  <c r="G493" i="2"/>
  <c r="H492" i="2"/>
  <c r="L492" i="2" s="1"/>
  <c r="G492" i="2"/>
  <c r="H491" i="2"/>
  <c r="L491" i="2" s="1"/>
  <c r="G491" i="2"/>
  <c r="H490" i="2"/>
  <c r="L490" i="2" s="1"/>
  <c r="G490" i="2"/>
  <c r="H489" i="2"/>
  <c r="L489" i="2" s="1"/>
  <c r="G489" i="2"/>
  <c r="H488" i="2"/>
  <c r="L488" i="2" s="1"/>
  <c r="G488" i="2"/>
  <c r="H487" i="2"/>
  <c r="L487" i="2" s="1"/>
  <c r="G487" i="2"/>
  <c r="H486" i="2"/>
  <c r="L486" i="2" s="1"/>
  <c r="G486" i="2"/>
  <c r="H485" i="2"/>
  <c r="L485" i="2" s="1"/>
  <c r="G485" i="2"/>
  <c r="H484" i="2"/>
  <c r="L484" i="2" s="1"/>
  <c r="G484" i="2"/>
  <c r="H483" i="2"/>
  <c r="L483" i="2" s="1"/>
  <c r="G483" i="2"/>
  <c r="H482" i="2"/>
  <c r="L482" i="2" s="1"/>
  <c r="G482" i="2"/>
  <c r="H481" i="2"/>
  <c r="L481" i="2" s="1"/>
  <c r="G481" i="2"/>
  <c r="H480" i="2"/>
  <c r="L480" i="2" s="1"/>
  <c r="G480" i="2"/>
  <c r="H479" i="2"/>
  <c r="L479" i="2" s="1"/>
  <c r="G479" i="2"/>
  <c r="H478" i="2"/>
  <c r="L478" i="2" s="1"/>
  <c r="G478" i="2"/>
  <c r="H477" i="2"/>
  <c r="L477" i="2" s="1"/>
  <c r="G477" i="2"/>
  <c r="H476" i="2"/>
  <c r="L476" i="2" s="1"/>
  <c r="G476" i="2"/>
  <c r="H475" i="2"/>
  <c r="L475" i="2" s="1"/>
  <c r="G475" i="2"/>
  <c r="H474" i="2"/>
  <c r="L474" i="2" s="1"/>
  <c r="G474" i="2"/>
  <c r="H473" i="2"/>
  <c r="L473" i="2" s="1"/>
  <c r="G473" i="2"/>
  <c r="H472" i="2"/>
  <c r="L472" i="2" s="1"/>
  <c r="G472" i="2"/>
  <c r="H471" i="2"/>
  <c r="L471" i="2" s="1"/>
  <c r="G471" i="2"/>
  <c r="H470" i="2"/>
  <c r="L470" i="2" s="1"/>
  <c r="G470" i="2"/>
  <c r="H469" i="2"/>
  <c r="L469" i="2" s="1"/>
  <c r="G469" i="2"/>
  <c r="H468" i="2"/>
  <c r="L468" i="2" s="1"/>
  <c r="G468" i="2"/>
  <c r="H467" i="2"/>
  <c r="L467" i="2" s="1"/>
  <c r="G467" i="2"/>
  <c r="H466" i="2"/>
  <c r="L466" i="2" s="1"/>
  <c r="G466" i="2"/>
  <c r="H465" i="2"/>
  <c r="L465" i="2" s="1"/>
  <c r="G465" i="2"/>
  <c r="H464" i="2"/>
  <c r="L464" i="2" s="1"/>
  <c r="G464" i="2"/>
  <c r="H463" i="2"/>
  <c r="L463" i="2" s="1"/>
  <c r="G463" i="2"/>
  <c r="H462" i="2"/>
  <c r="L462" i="2" s="1"/>
  <c r="G462" i="2"/>
  <c r="H461" i="2"/>
  <c r="L461" i="2" s="1"/>
  <c r="G461" i="2"/>
  <c r="H460" i="2"/>
  <c r="L460" i="2" s="1"/>
  <c r="G460" i="2"/>
  <c r="H459" i="2"/>
  <c r="L459" i="2" s="1"/>
  <c r="G459" i="2"/>
  <c r="H458" i="2"/>
  <c r="L458" i="2" s="1"/>
  <c r="G458" i="2"/>
  <c r="H457" i="2"/>
  <c r="L457" i="2" s="1"/>
  <c r="G457" i="2"/>
  <c r="H456" i="2"/>
  <c r="L456" i="2" s="1"/>
  <c r="G456" i="2"/>
  <c r="H455" i="2"/>
  <c r="L455" i="2" s="1"/>
  <c r="G455" i="2"/>
  <c r="H454" i="2"/>
  <c r="L454" i="2" s="1"/>
  <c r="G454" i="2"/>
  <c r="H453" i="2"/>
  <c r="L453" i="2" s="1"/>
  <c r="G453" i="2"/>
  <c r="H452" i="2"/>
  <c r="L452" i="2" s="1"/>
  <c r="G452" i="2"/>
  <c r="H451" i="2"/>
  <c r="L451" i="2" s="1"/>
  <c r="G451" i="2"/>
  <c r="H450" i="2"/>
  <c r="L450" i="2" s="1"/>
  <c r="G450" i="2"/>
  <c r="H449" i="2"/>
  <c r="L449" i="2" s="1"/>
  <c r="G449" i="2"/>
  <c r="H448" i="2"/>
  <c r="L448" i="2" s="1"/>
  <c r="G448" i="2"/>
  <c r="H447" i="2"/>
  <c r="L447" i="2" s="1"/>
  <c r="G447" i="2"/>
  <c r="H446" i="2"/>
  <c r="L446" i="2" s="1"/>
  <c r="G446" i="2"/>
  <c r="H445" i="2"/>
  <c r="L445" i="2" s="1"/>
  <c r="G445" i="2"/>
  <c r="H444" i="2"/>
  <c r="L444" i="2" s="1"/>
  <c r="G444" i="2"/>
  <c r="H443" i="2"/>
  <c r="L443" i="2" s="1"/>
  <c r="G443" i="2"/>
  <c r="H442" i="2"/>
  <c r="L442" i="2" s="1"/>
  <c r="G442" i="2"/>
  <c r="H441" i="2"/>
  <c r="L441" i="2" s="1"/>
  <c r="G441" i="2"/>
  <c r="H440" i="2"/>
  <c r="L440" i="2" s="1"/>
  <c r="G440" i="2"/>
  <c r="H439" i="2"/>
  <c r="L439" i="2" s="1"/>
  <c r="G439" i="2"/>
  <c r="H438" i="2"/>
  <c r="L438" i="2" s="1"/>
  <c r="G438" i="2"/>
  <c r="H437" i="2"/>
  <c r="L437" i="2" s="1"/>
  <c r="G437" i="2"/>
  <c r="H436" i="2"/>
  <c r="L436" i="2" s="1"/>
  <c r="G436" i="2"/>
  <c r="H435" i="2"/>
  <c r="L435" i="2" s="1"/>
  <c r="G435" i="2"/>
  <c r="H434" i="2"/>
  <c r="L434" i="2" s="1"/>
  <c r="G434" i="2"/>
  <c r="H433" i="2"/>
  <c r="L433" i="2" s="1"/>
  <c r="G433" i="2"/>
  <c r="H432" i="2"/>
  <c r="L432" i="2" s="1"/>
  <c r="G432" i="2"/>
  <c r="H431" i="2"/>
  <c r="L431" i="2" s="1"/>
  <c r="G431" i="2"/>
  <c r="H430" i="2"/>
  <c r="L430" i="2" s="1"/>
  <c r="G430" i="2"/>
  <c r="H429" i="2"/>
  <c r="L429" i="2" s="1"/>
  <c r="G429" i="2"/>
  <c r="H428" i="2"/>
  <c r="L428" i="2" s="1"/>
  <c r="G428" i="2"/>
  <c r="H427" i="2"/>
  <c r="L427" i="2" s="1"/>
  <c r="G427" i="2"/>
  <c r="H426" i="2"/>
  <c r="L426" i="2" s="1"/>
  <c r="G426" i="2"/>
  <c r="H425" i="2"/>
  <c r="L425" i="2" s="1"/>
  <c r="G425" i="2"/>
  <c r="H424" i="2"/>
  <c r="L424" i="2" s="1"/>
  <c r="G424" i="2"/>
  <c r="H423" i="2"/>
  <c r="L423" i="2" s="1"/>
  <c r="G423" i="2"/>
  <c r="H422" i="2"/>
  <c r="L422" i="2" s="1"/>
  <c r="G422" i="2"/>
  <c r="H421" i="2"/>
  <c r="L421" i="2" s="1"/>
  <c r="G421" i="2"/>
  <c r="H420" i="2"/>
  <c r="L420" i="2" s="1"/>
  <c r="G420" i="2"/>
  <c r="H419" i="2"/>
  <c r="L419" i="2" s="1"/>
  <c r="G419" i="2"/>
  <c r="H418" i="2"/>
  <c r="L418" i="2" s="1"/>
  <c r="G418" i="2"/>
  <c r="H417" i="2"/>
  <c r="L417" i="2" s="1"/>
  <c r="G417" i="2"/>
  <c r="H416" i="2"/>
  <c r="L416" i="2" s="1"/>
  <c r="G416" i="2"/>
  <c r="H415" i="2"/>
  <c r="L415" i="2" s="1"/>
  <c r="G415" i="2"/>
  <c r="H414" i="2"/>
  <c r="L414" i="2" s="1"/>
  <c r="G414" i="2"/>
  <c r="H413" i="2"/>
  <c r="L413" i="2" s="1"/>
  <c r="G413" i="2"/>
  <c r="H412" i="2"/>
  <c r="L412" i="2" s="1"/>
  <c r="G412" i="2"/>
  <c r="H411" i="2"/>
  <c r="L411" i="2" s="1"/>
  <c r="G411" i="2"/>
  <c r="H410" i="2"/>
  <c r="L410" i="2" s="1"/>
  <c r="G410" i="2"/>
  <c r="H409" i="2"/>
  <c r="L409" i="2" s="1"/>
  <c r="G409" i="2"/>
  <c r="H408" i="2"/>
  <c r="L408" i="2" s="1"/>
  <c r="G408" i="2"/>
  <c r="H407" i="2"/>
  <c r="L407" i="2" s="1"/>
  <c r="G407" i="2"/>
  <c r="H406" i="2"/>
  <c r="L406" i="2" s="1"/>
  <c r="G406" i="2"/>
  <c r="H405" i="2"/>
  <c r="L405" i="2" s="1"/>
  <c r="G405" i="2"/>
  <c r="H404" i="2"/>
  <c r="L404" i="2" s="1"/>
  <c r="G404" i="2"/>
  <c r="H403" i="2"/>
  <c r="L403" i="2" s="1"/>
  <c r="G403" i="2"/>
  <c r="H402" i="2"/>
  <c r="L402" i="2" s="1"/>
  <c r="G402" i="2"/>
  <c r="H401" i="2"/>
  <c r="L401" i="2" s="1"/>
  <c r="G401" i="2"/>
  <c r="H400" i="2"/>
  <c r="L400" i="2" s="1"/>
  <c r="G400" i="2"/>
  <c r="H399" i="2"/>
  <c r="L399" i="2" s="1"/>
  <c r="G399" i="2"/>
  <c r="H398" i="2"/>
  <c r="L398" i="2" s="1"/>
  <c r="G398" i="2"/>
  <c r="H397" i="2"/>
  <c r="L397" i="2" s="1"/>
  <c r="G397" i="2"/>
  <c r="H396" i="2"/>
  <c r="L396" i="2" s="1"/>
  <c r="G396" i="2"/>
  <c r="H395" i="2"/>
  <c r="L395" i="2" s="1"/>
  <c r="G395" i="2"/>
  <c r="H394" i="2"/>
  <c r="L394" i="2" s="1"/>
  <c r="G394" i="2"/>
  <c r="H393" i="2"/>
  <c r="L393" i="2" s="1"/>
  <c r="G393" i="2"/>
  <c r="H392" i="2"/>
  <c r="L392" i="2" s="1"/>
  <c r="G392" i="2"/>
  <c r="H391" i="2"/>
  <c r="L391" i="2" s="1"/>
  <c r="G391" i="2"/>
  <c r="H390" i="2"/>
  <c r="L390" i="2" s="1"/>
  <c r="G390" i="2"/>
  <c r="H389" i="2"/>
  <c r="L389" i="2" s="1"/>
  <c r="G389" i="2"/>
  <c r="H388" i="2"/>
  <c r="L388" i="2" s="1"/>
  <c r="G388" i="2"/>
  <c r="H387" i="2"/>
  <c r="L387" i="2" s="1"/>
  <c r="G387" i="2"/>
  <c r="H386" i="2"/>
  <c r="L386" i="2" s="1"/>
  <c r="G386" i="2"/>
  <c r="H385" i="2"/>
  <c r="L385" i="2" s="1"/>
  <c r="G385" i="2"/>
  <c r="H384" i="2"/>
  <c r="L384" i="2" s="1"/>
  <c r="G384" i="2"/>
  <c r="H383" i="2"/>
  <c r="L383" i="2" s="1"/>
  <c r="G383" i="2"/>
  <c r="H382" i="2"/>
  <c r="L382" i="2" s="1"/>
  <c r="G382" i="2"/>
  <c r="H381" i="2"/>
  <c r="L381" i="2" s="1"/>
  <c r="G381" i="2"/>
  <c r="H380" i="2"/>
  <c r="L380" i="2" s="1"/>
  <c r="G380" i="2"/>
  <c r="H379" i="2"/>
  <c r="L379" i="2" s="1"/>
  <c r="G379" i="2"/>
  <c r="H378" i="2"/>
  <c r="L378" i="2" s="1"/>
  <c r="G378" i="2"/>
  <c r="H377" i="2"/>
  <c r="L377" i="2" s="1"/>
  <c r="G377" i="2"/>
  <c r="H376" i="2"/>
  <c r="L376" i="2" s="1"/>
  <c r="G376" i="2"/>
  <c r="H375" i="2"/>
  <c r="L375" i="2" s="1"/>
  <c r="G375" i="2"/>
  <c r="H374" i="2"/>
  <c r="L374" i="2" s="1"/>
  <c r="G374" i="2"/>
  <c r="H373" i="2"/>
  <c r="L373" i="2" s="1"/>
  <c r="G373" i="2"/>
  <c r="H372" i="2"/>
  <c r="L372" i="2" s="1"/>
  <c r="G372" i="2"/>
  <c r="H371" i="2"/>
  <c r="L371" i="2" s="1"/>
  <c r="G371" i="2"/>
  <c r="H370" i="2"/>
  <c r="L370" i="2" s="1"/>
  <c r="G370" i="2"/>
  <c r="H369" i="2"/>
  <c r="L369" i="2" s="1"/>
  <c r="G369" i="2"/>
  <c r="H368" i="2"/>
  <c r="L368" i="2" s="1"/>
  <c r="G368" i="2"/>
  <c r="H367" i="2"/>
  <c r="L367" i="2" s="1"/>
  <c r="G367" i="2"/>
  <c r="H366" i="2"/>
  <c r="L366" i="2" s="1"/>
  <c r="G366" i="2"/>
  <c r="H365" i="2"/>
  <c r="L365" i="2" s="1"/>
  <c r="G365" i="2"/>
  <c r="H364" i="2"/>
  <c r="L364" i="2" s="1"/>
  <c r="G364" i="2"/>
  <c r="H363" i="2"/>
  <c r="L363" i="2" s="1"/>
  <c r="G363" i="2"/>
  <c r="H362" i="2"/>
  <c r="L362" i="2" s="1"/>
  <c r="G362" i="2"/>
  <c r="H361" i="2"/>
  <c r="L361" i="2" s="1"/>
  <c r="G361" i="2"/>
  <c r="H360" i="2"/>
  <c r="L360" i="2" s="1"/>
  <c r="G360" i="2"/>
  <c r="H359" i="2"/>
  <c r="L359" i="2" s="1"/>
  <c r="G359" i="2"/>
  <c r="H358" i="2"/>
  <c r="L358" i="2" s="1"/>
  <c r="G358" i="2"/>
  <c r="H357" i="2"/>
  <c r="L357" i="2" s="1"/>
  <c r="G357" i="2"/>
  <c r="H356" i="2"/>
  <c r="L356" i="2" s="1"/>
  <c r="G356" i="2"/>
  <c r="H355" i="2"/>
  <c r="L355" i="2" s="1"/>
  <c r="G355" i="2"/>
  <c r="H354" i="2"/>
  <c r="L354" i="2" s="1"/>
  <c r="G354" i="2"/>
  <c r="H353" i="2"/>
  <c r="L353" i="2" s="1"/>
  <c r="G353" i="2"/>
  <c r="H352" i="2"/>
  <c r="L352" i="2" s="1"/>
  <c r="G352" i="2"/>
  <c r="H351" i="2"/>
  <c r="L351" i="2" s="1"/>
  <c r="G351" i="2"/>
  <c r="H350" i="2"/>
  <c r="L350" i="2" s="1"/>
  <c r="G350" i="2"/>
  <c r="H349" i="2"/>
  <c r="L349" i="2" s="1"/>
  <c r="G349" i="2"/>
  <c r="H348" i="2"/>
  <c r="L348" i="2" s="1"/>
  <c r="G348" i="2"/>
  <c r="H347" i="2"/>
  <c r="L347" i="2" s="1"/>
  <c r="G347" i="2"/>
  <c r="H346" i="2"/>
  <c r="L346" i="2" s="1"/>
  <c r="G346" i="2"/>
  <c r="H345" i="2"/>
  <c r="L345" i="2" s="1"/>
  <c r="G345" i="2"/>
  <c r="H344" i="2"/>
  <c r="L344" i="2" s="1"/>
  <c r="G344" i="2"/>
  <c r="H343" i="2"/>
  <c r="L343" i="2" s="1"/>
  <c r="G343" i="2"/>
  <c r="H342" i="2"/>
  <c r="L342" i="2" s="1"/>
  <c r="G342" i="2"/>
  <c r="H341" i="2"/>
  <c r="L341" i="2" s="1"/>
  <c r="G341" i="2"/>
  <c r="H340" i="2"/>
  <c r="L340" i="2" s="1"/>
  <c r="G340" i="2"/>
  <c r="H339" i="2"/>
  <c r="L339" i="2" s="1"/>
  <c r="G339" i="2"/>
  <c r="H338" i="2"/>
  <c r="L338" i="2" s="1"/>
  <c r="G338" i="2"/>
  <c r="H337" i="2"/>
  <c r="L337" i="2" s="1"/>
  <c r="G337" i="2"/>
  <c r="H336" i="2"/>
  <c r="L336" i="2" s="1"/>
  <c r="G336" i="2"/>
  <c r="H335" i="2"/>
  <c r="L335" i="2" s="1"/>
  <c r="G335" i="2"/>
  <c r="H334" i="2"/>
  <c r="L334" i="2" s="1"/>
  <c r="G334" i="2"/>
  <c r="H333" i="2"/>
  <c r="L333" i="2" s="1"/>
  <c r="G333" i="2"/>
  <c r="H332" i="2"/>
  <c r="L332" i="2" s="1"/>
  <c r="G332" i="2"/>
  <c r="H331" i="2"/>
  <c r="L331" i="2" s="1"/>
  <c r="G331" i="2"/>
  <c r="H330" i="2"/>
  <c r="L330" i="2" s="1"/>
  <c r="G330" i="2"/>
  <c r="H329" i="2"/>
  <c r="L329" i="2" s="1"/>
  <c r="G329" i="2"/>
  <c r="H328" i="2"/>
  <c r="L328" i="2" s="1"/>
  <c r="G328" i="2"/>
  <c r="H327" i="2"/>
  <c r="L327" i="2" s="1"/>
  <c r="G327" i="2"/>
  <c r="H326" i="2"/>
  <c r="L326" i="2" s="1"/>
  <c r="G326" i="2"/>
  <c r="H325" i="2"/>
  <c r="L325" i="2" s="1"/>
  <c r="G325" i="2"/>
  <c r="H324" i="2"/>
  <c r="L324" i="2" s="1"/>
  <c r="G324" i="2"/>
  <c r="H323" i="2"/>
  <c r="L323" i="2" s="1"/>
  <c r="G323" i="2"/>
  <c r="H322" i="2"/>
  <c r="L322" i="2" s="1"/>
  <c r="G322" i="2"/>
  <c r="H321" i="2"/>
  <c r="L321" i="2" s="1"/>
  <c r="G321" i="2"/>
  <c r="H320" i="2"/>
  <c r="L320" i="2" s="1"/>
  <c r="G320" i="2"/>
  <c r="H319" i="2"/>
  <c r="L319" i="2" s="1"/>
  <c r="G319" i="2"/>
  <c r="H318" i="2"/>
  <c r="L318" i="2" s="1"/>
  <c r="G318" i="2"/>
  <c r="H317" i="2"/>
  <c r="L317" i="2" s="1"/>
  <c r="G317" i="2"/>
  <c r="H316" i="2"/>
  <c r="L316" i="2" s="1"/>
  <c r="G316" i="2"/>
  <c r="H315" i="2"/>
  <c r="L315" i="2" s="1"/>
  <c r="G315" i="2"/>
  <c r="H314" i="2"/>
  <c r="L314" i="2" s="1"/>
  <c r="G314" i="2"/>
  <c r="H313" i="2"/>
  <c r="L313" i="2" s="1"/>
  <c r="G313" i="2"/>
  <c r="H312" i="2"/>
  <c r="L312" i="2" s="1"/>
  <c r="G312" i="2"/>
  <c r="H311" i="2"/>
  <c r="L311" i="2" s="1"/>
  <c r="G311" i="2"/>
  <c r="H310" i="2"/>
  <c r="L310" i="2" s="1"/>
  <c r="G310" i="2"/>
  <c r="H309" i="2"/>
  <c r="L309" i="2" s="1"/>
  <c r="G309" i="2"/>
  <c r="H308" i="2"/>
  <c r="L308" i="2" s="1"/>
  <c r="G308" i="2"/>
  <c r="H307" i="2"/>
  <c r="L307" i="2" s="1"/>
  <c r="G307" i="2"/>
  <c r="H306" i="2"/>
  <c r="L306" i="2" s="1"/>
  <c r="G306" i="2"/>
  <c r="H305" i="2"/>
  <c r="L305" i="2" s="1"/>
  <c r="G305" i="2"/>
  <c r="H304" i="2"/>
  <c r="L304" i="2" s="1"/>
  <c r="G304" i="2"/>
  <c r="H303" i="2"/>
  <c r="L303" i="2" s="1"/>
  <c r="G303" i="2"/>
  <c r="H302" i="2"/>
  <c r="L302" i="2" s="1"/>
  <c r="G302" i="2"/>
  <c r="H301" i="2"/>
  <c r="L301" i="2" s="1"/>
  <c r="G301" i="2"/>
  <c r="H300" i="2"/>
  <c r="L300" i="2" s="1"/>
  <c r="G300" i="2"/>
  <c r="H299" i="2"/>
  <c r="L299" i="2" s="1"/>
  <c r="G299" i="2"/>
  <c r="H298" i="2"/>
  <c r="L298" i="2" s="1"/>
  <c r="G298" i="2"/>
  <c r="H297" i="2"/>
  <c r="L297" i="2" s="1"/>
  <c r="G297" i="2"/>
  <c r="H296" i="2"/>
  <c r="L296" i="2" s="1"/>
  <c r="G296" i="2"/>
  <c r="H295" i="2"/>
  <c r="L295" i="2" s="1"/>
  <c r="G295" i="2"/>
  <c r="H294" i="2"/>
  <c r="L294" i="2" s="1"/>
  <c r="G294" i="2"/>
  <c r="H293" i="2"/>
  <c r="L293" i="2" s="1"/>
  <c r="G293" i="2"/>
  <c r="H292" i="2"/>
  <c r="L292" i="2" s="1"/>
  <c r="G292" i="2"/>
  <c r="H291" i="2"/>
  <c r="L291" i="2" s="1"/>
  <c r="G291" i="2"/>
  <c r="H290" i="2"/>
  <c r="L290" i="2" s="1"/>
  <c r="G290" i="2"/>
  <c r="H289" i="2"/>
  <c r="L289" i="2" s="1"/>
  <c r="G289" i="2"/>
  <c r="H288" i="2"/>
  <c r="L288" i="2" s="1"/>
  <c r="G288" i="2"/>
  <c r="H287" i="2"/>
  <c r="L287" i="2" s="1"/>
  <c r="G287" i="2"/>
  <c r="H286" i="2"/>
  <c r="L286" i="2" s="1"/>
  <c r="G286" i="2"/>
  <c r="H285" i="2"/>
  <c r="L285" i="2" s="1"/>
  <c r="G285" i="2"/>
  <c r="H284" i="2"/>
  <c r="L284" i="2" s="1"/>
  <c r="G284" i="2"/>
  <c r="H283" i="2"/>
  <c r="L283" i="2" s="1"/>
  <c r="G283" i="2"/>
  <c r="H282" i="2"/>
  <c r="L282" i="2" s="1"/>
  <c r="G282" i="2"/>
  <c r="H281" i="2"/>
  <c r="L281" i="2" s="1"/>
  <c r="G281" i="2"/>
  <c r="H280" i="2"/>
  <c r="L280" i="2" s="1"/>
  <c r="G280" i="2"/>
  <c r="H279" i="2"/>
  <c r="L279" i="2" s="1"/>
  <c r="G279" i="2"/>
  <c r="H278" i="2"/>
  <c r="L278" i="2" s="1"/>
  <c r="G278" i="2"/>
  <c r="H277" i="2"/>
  <c r="L277" i="2" s="1"/>
  <c r="G277" i="2"/>
  <c r="H276" i="2"/>
  <c r="L276" i="2" s="1"/>
  <c r="G276" i="2"/>
  <c r="H275" i="2"/>
  <c r="L275" i="2" s="1"/>
  <c r="G275" i="2"/>
  <c r="H274" i="2"/>
  <c r="L274" i="2" s="1"/>
  <c r="G274" i="2"/>
  <c r="H273" i="2"/>
  <c r="L273" i="2" s="1"/>
  <c r="G273" i="2"/>
  <c r="H272" i="2"/>
  <c r="L272" i="2" s="1"/>
  <c r="G272" i="2"/>
  <c r="H271" i="2"/>
  <c r="L271" i="2" s="1"/>
  <c r="G271" i="2"/>
  <c r="H270" i="2"/>
  <c r="L270" i="2" s="1"/>
  <c r="G270" i="2"/>
  <c r="H269" i="2"/>
  <c r="L269" i="2" s="1"/>
  <c r="G269" i="2"/>
  <c r="H268" i="2"/>
  <c r="L268" i="2" s="1"/>
  <c r="G268" i="2"/>
  <c r="H267" i="2"/>
  <c r="L267" i="2" s="1"/>
  <c r="G267" i="2"/>
  <c r="H266" i="2"/>
  <c r="L266" i="2" s="1"/>
  <c r="G266" i="2"/>
  <c r="H265" i="2"/>
  <c r="L265" i="2" s="1"/>
  <c r="G265" i="2"/>
  <c r="H264" i="2"/>
  <c r="L264" i="2" s="1"/>
  <c r="G264" i="2"/>
  <c r="H263" i="2"/>
  <c r="L263" i="2" s="1"/>
  <c r="G263" i="2"/>
  <c r="H262" i="2"/>
  <c r="L262" i="2" s="1"/>
  <c r="G262" i="2"/>
  <c r="H261" i="2"/>
  <c r="L261" i="2" s="1"/>
  <c r="G261" i="2"/>
  <c r="H260" i="2"/>
  <c r="L260" i="2" s="1"/>
  <c r="G260" i="2"/>
  <c r="H259" i="2"/>
  <c r="L259" i="2" s="1"/>
  <c r="G259" i="2"/>
  <c r="H258" i="2"/>
  <c r="L258" i="2" s="1"/>
  <c r="G258" i="2"/>
  <c r="H257" i="2"/>
  <c r="L257" i="2" s="1"/>
  <c r="G257" i="2"/>
  <c r="H256" i="2"/>
  <c r="L256" i="2" s="1"/>
  <c r="G256" i="2"/>
  <c r="H255" i="2"/>
  <c r="L255" i="2" s="1"/>
  <c r="G255" i="2"/>
  <c r="H254" i="2"/>
  <c r="L254" i="2" s="1"/>
  <c r="G254" i="2"/>
  <c r="H253" i="2"/>
  <c r="L253" i="2" s="1"/>
  <c r="G253" i="2"/>
  <c r="H252" i="2"/>
  <c r="L252" i="2" s="1"/>
  <c r="G252" i="2"/>
  <c r="H251" i="2"/>
  <c r="L251" i="2" s="1"/>
  <c r="G251" i="2"/>
  <c r="H250" i="2"/>
  <c r="L250" i="2" s="1"/>
  <c r="G250" i="2"/>
  <c r="H249" i="2"/>
  <c r="L249" i="2" s="1"/>
  <c r="G249" i="2"/>
  <c r="H248" i="2"/>
  <c r="L248" i="2" s="1"/>
  <c r="G248" i="2"/>
  <c r="H247" i="2"/>
  <c r="L247" i="2" s="1"/>
  <c r="G247" i="2"/>
  <c r="H246" i="2"/>
  <c r="L246" i="2" s="1"/>
  <c r="G246" i="2"/>
  <c r="H245" i="2"/>
  <c r="L245" i="2" s="1"/>
  <c r="G245" i="2"/>
  <c r="H244" i="2"/>
  <c r="L244" i="2" s="1"/>
  <c r="G244" i="2"/>
  <c r="H243" i="2"/>
  <c r="L243" i="2" s="1"/>
  <c r="G243" i="2"/>
  <c r="H242" i="2"/>
  <c r="L242" i="2" s="1"/>
  <c r="G242" i="2"/>
  <c r="H241" i="2"/>
  <c r="L241" i="2" s="1"/>
  <c r="G241" i="2"/>
  <c r="H240" i="2"/>
  <c r="L240" i="2" s="1"/>
  <c r="G240" i="2"/>
  <c r="H239" i="2"/>
  <c r="L239" i="2" s="1"/>
  <c r="G239" i="2"/>
  <c r="H238" i="2"/>
  <c r="L238" i="2" s="1"/>
  <c r="G238" i="2"/>
  <c r="H237" i="2"/>
  <c r="L237" i="2" s="1"/>
  <c r="G237" i="2"/>
  <c r="H236" i="2"/>
  <c r="L236" i="2" s="1"/>
  <c r="G236" i="2"/>
  <c r="H235" i="2"/>
  <c r="L235" i="2" s="1"/>
  <c r="G235" i="2"/>
  <c r="H234" i="2"/>
  <c r="L234" i="2" s="1"/>
  <c r="G234" i="2"/>
  <c r="H233" i="2"/>
  <c r="L233" i="2" s="1"/>
  <c r="G233" i="2"/>
  <c r="H232" i="2"/>
  <c r="L232" i="2" s="1"/>
  <c r="G232" i="2"/>
  <c r="H231" i="2"/>
  <c r="L231" i="2" s="1"/>
  <c r="G231" i="2"/>
  <c r="H230" i="2"/>
  <c r="L230" i="2" s="1"/>
  <c r="G230" i="2"/>
  <c r="H229" i="2"/>
  <c r="L229" i="2" s="1"/>
  <c r="G229" i="2"/>
  <c r="H228" i="2"/>
  <c r="L228" i="2" s="1"/>
  <c r="G228" i="2"/>
  <c r="H227" i="2"/>
  <c r="L227" i="2" s="1"/>
  <c r="G227" i="2"/>
  <c r="H226" i="2"/>
  <c r="L226" i="2" s="1"/>
  <c r="G226" i="2"/>
  <c r="H225" i="2"/>
  <c r="L225" i="2" s="1"/>
  <c r="G225" i="2"/>
  <c r="H224" i="2"/>
  <c r="L224" i="2" s="1"/>
  <c r="G224" i="2"/>
  <c r="H223" i="2"/>
  <c r="L223" i="2" s="1"/>
  <c r="G223" i="2"/>
  <c r="H222" i="2"/>
  <c r="L222" i="2" s="1"/>
  <c r="G222" i="2"/>
  <c r="H221" i="2"/>
  <c r="L221" i="2" s="1"/>
  <c r="G221" i="2"/>
  <c r="H220" i="2"/>
  <c r="L220" i="2" s="1"/>
  <c r="G220" i="2"/>
  <c r="H219" i="2"/>
  <c r="L219" i="2" s="1"/>
  <c r="G219" i="2"/>
  <c r="H218" i="2"/>
  <c r="L218" i="2" s="1"/>
  <c r="G218" i="2"/>
  <c r="H217" i="2"/>
  <c r="L217" i="2" s="1"/>
  <c r="G217" i="2"/>
  <c r="H216" i="2"/>
  <c r="L216" i="2" s="1"/>
  <c r="G216" i="2"/>
  <c r="H215" i="2"/>
  <c r="L215" i="2" s="1"/>
  <c r="G215" i="2"/>
  <c r="H214" i="2"/>
  <c r="L214" i="2" s="1"/>
  <c r="G214" i="2"/>
  <c r="H213" i="2"/>
  <c r="L213" i="2" s="1"/>
  <c r="G213" i="2"/>
  <c r="H212" i="2"/>
  <c r="L212" i="2" s="1"/>
  <c r="G212" i="2"/>
  <c r="H211" i="2"/>
  <c r="L211" i="2" s="1"/>
  <c r="G211" i="2"/>
  <c r="H210" i="2"/>
  <c r="L210" i="2" s="1"/>
  <c r="G210" i="2"/>
  <c r="H209" i="2"/>
  <c r="L209" i="2" s="1"/>
  <c r="G209" i="2"/>
  <c r="H208" i="2"/>
  <c r="L208" i="2" s="1"/>
  <c r="G208" i="2"/>
  <c r="H207" i="2"/>
  <c r="L207" i="2" s="1"/>
  <c r="G207" i="2"/>
  <c r="H206" i="2"/>
  <c r="L206" i="2" s="1"/>
  <c r="G206" i="2"/>
  <c r="H205" i="2"/>
  <c r="L205" i="2" s="1"/>
  <c r="G205" i="2"/>
  <c r="H204" i="2"/>
  <c r="L204" i="2" s="1"/>
  <c r="G204" i="2"/>
  <c r="H203" i="2"/>
  <c r="L203" i="2" s="1"/>
  <c r="G203" i="2"/>
  <c r="H202" i="2"/>
  <c r="L202" i="2" s="1"/>
  <c r="G202" i="2"/>
  <c r="H201" i="2"/>
  <c r="L201" i="2" s="1"/>
  <c r="G201" i="2"/>
  <c r="H200" i="2"/>
  <c r="L200" i="2" s="1"/>
  <c r="G200" i="2"/>
  <c r="H199" i="2"/>
  <c r="L199" i="2" s="1"/>
  <c r="G199" i="2"/>
  <c r="H198" i="2"/>
  <c r="L198" i="2" s="1"/>
  <c r="G198" i="2"/>
  <c r="H197" i="2"/>
  <c r="L197" i="2" s="1"/>
  <c r="G197" i="2"/>
  <c r="H196" i="2"/>
  <c r="L196" i="2" s="1"/>
  <c r="G196" i="2"/>
  <c r="H195" i="2"/>
  <c r="L195" i="2" s="1"/>
  <c r="G195" i="2"/>
  <c r="H194" i="2"/>
  <c r="L194" i="2" s="1"/>
  <c r="G194" i="2"/>
  <c r="H193" i="2"/>
  <c r="L193" i="2" s="1"/>
  <c r="G193" i="2"/>
  <c r="H192" i="2"/>
  <c r="L192" i="2" s="1"/>
  <c r="G192" i="2"/>
  <c r="H191" i="2"/>
  <c r="L191" i="2" s="1"/>
  <c r="G191" i="2"/>
  <c r="H190" i="2"/>
  <c r="L190" i="2" s="1"/>
  <c r="G190" i="2"/>
  <c r="H189" i="2"/>
  <c r="L189" i="2" s="1"/>
  <c r="G189" i="2"/>
  <c r="H188" i="2"/>
  <c r="L188" i="2" s="1"/>
  <c r="G188" i="2"/>
  <c r="H187" i="2"/>
  <c r="L187" i="2" s="1"/>
  <c r="G187" i="2"/>
  <c r="H186" i="2"/>
  <c r="L186" i="2" s="1"/>
  <c r="G186" i="2"/>
  <c r="H185" i="2"/>
  <c r="L185" i="2" s="1"/>
  <c r="G185" i="2"/>
  <c r="H184" i="2"/>
  <c r="L184" i="2" s="1"/>
  <c r="G184" i="2"/>
  <c r="H183" i="2"/>
  <c r="L183" i="2" s="1"/>
  <c r="G183" i="2"/>
  <c r="H182" i="2"/>
  <c r="L182" i="2" s="1"/>
  <c r="G182" i="2"/>
  <c r="H181" i="2"/>
  <c r="L181" i="2" s="1"/>
  <c r="G181" i="2"/>
  <c r="H180" i="2"/>
  <c r="L180" i="2" s="1"/>
  <c r="G180" i="2"/>
  <c r="H179" i="2"/>
  <c r="L179" i="2" s="1"/>
  <c r="G179" i="2"/>
  <c r="H178" i="2"/>
  <c r="L178" i="2" s="1"/>
  <c r="G178" i="2"/>
  <c r="H177" i="2"/>
  <c r="L177" i="2" s="1"/>
  <c r="G177" i="2"/>
  <c r="H176" i="2"/>
  <c r="L176" i="2" s="1"/>
  <c r="G176" i="2"/>
  <c r="H175" i="2"/>
  <c r="L175" i="2" s="1"/>
  <c r="G175" i="2"/>
  <c r="H174" i="2"/>
  <c r="L174" i="2" s="1"/>
  <c r="G174" i="2"/>
  <c r="H173" i="2"/>
  <c r="L173" i="2" s="1"/>
  <c r="G173" i="2"/>
  <c r="H172" i="2"/>
  <c r="L172" i="2" s="1"/>
  <c r="G172" i="2"/>
  <c r="H171" i="2"/>
  <c r="L171" i="2" s="1"/>
  <c r="G171" i="2"/>
  <c r="H170" i="2"/>
  <c r="L170" i="2" s="1"/>
  <c r="G170" i="2"/>
  <c r="H169" i="2"/>
  <c r="L169" i="2" s="1"/>
  <c r="G169" i="2"/>
  <c r="H168" i="2"/>
  <c r="L168" i="2" s="1"/>
  <c r="G168" i="2"/>
  <c r="H167" i="2"/>
  <c r="L167" i="2" s="1"/>
  <c r="G167" i="2"/>
  <c r="H166" i="2"/>
  <c r="L166" i="2" s="1"/>
  <c r="G166" i="2"/>
  <c r="H165" i="2"/>
  <c r="L165" i="2" s="1"/>
  <c r="G165" i="2"/>
  <c r="H164" i="2"/>
  <c r="L164" i="2" s="1"/>
  <c r="G164" i="2"/>
  <c r="H163" i="2"/>
  <c r="L163" i="2" s="1"/>
  <c r="G163" i="2"/>
  <c r="H162" i="2"/>
  <c r="L162" i="2" s="1"/>
  <c r="G162" i="2"/>
  <c r="H161" i="2"/>
  <c r="L161" i="2" s="1"/>
  <c r="G161" i="2"/>
  <c r="H160" i="2"/>
  <c r="L160" i="2" s="1"/>
  <c r="G160" i="2"/>
  <c r="H159" i="2"/>
  <c r="L159" i="2" s="1"/>
  <c r="G159" i="2"/>
  <c r="H158" i="2"/>
  <c r="L158" i="2" s="1"/>
  <c r="G158" i="2"/>
  <c r="H157" i="2"/>
  <c r="L157" i="2" s="1"/>
  <c r="G157" i="2"/>
  <c r="H156" i="2"/>
  <c r="L156" i="2" s="1"/>
  <c r="G156" i="2"/>
  <c r="H155" i="2"/>
  <c r="L155" i="2" s="1"/>
  <c r="G155" i="2"/>
  <c r="H154" i="2"/>
  <c r="L154" i="2" s="1"/>
  <c r="G154" i="2"/>
  <c r="H153" i="2"/>
  <c r="L153" i="2" s="1"/>
  <c r="G153" i="2"/>
  <c r="H152" i="2"/>
  <c r="L152" i="2" s="1"/>
  <c r="G152" i="2"/>
  <c r="H151" i="2"/>
  <c r="L151" i="2" s="1"/>
  <c r="G151" i="2"/>
  <c r="H150" i="2"/>
  <c r="L150" i="2" s="1"/>
  <c r="G150" i="2"/>
  <c r="H149" i="2"/>
  <c r="L149" i="2" s="1"/>
  <c r="G149" i="2"/>
  <c r="H148" i="2"/>
  <c r="L148" i="2" s="1"/>
  <c r="G148" i="2"/>
  <c r="H147" i="2"/>
  <c r="L147" i="2" s="1"/>
  <c r="G147" i="2"/>
  <c r="H146" i="2"/>
  <c r="L146" i="2" s="1"/>
  <c r="G146" i="2"/>
  <c r="H145" i="2"/>
  <c r="L145" i="2" s="1"/>
  <c r="G145" i="2"/>
  <c r="H144" i="2"/>
  <c r="L144" i="2" s="1"/>
  <c r="G144" i="2"/>
  <c r="H143" i="2"/>
  <c r="L143" i="2" s="1"/>
  <c r="G143" i="2"/>
  <c r="H142" i="2"/>
  <c r="L142" i="2" s="1"/>
  <c r="G142" i="2"/>
  <c r="H141" i="2"/>
  <c r="L141" i="2" s="1"/>
  <c r="G141" i="2"/>
  <c r="H140" i="2"/>
  <c r="L140" i="2" s="1"/>
  <c r="G140" i="2"/>
  <c r="H139" i="2"/>
  <c r="L139" i="2" s="1"/>
  <c r="G139" i="2"/>
  <c r="H138" i="2"/>
  <c r="L138" i="2" s="1"/>
  <c r="G138" i="2"/>
  <c r="H137" i="2"/>
  <c r="L137" i="2" s="1"/>
  <c r="G137" i="2"/>
  <c r="H136" i="2"/>
  <c r="L136" i="2" s="1"/>
  <c r="G136" i="2"/>
  <c r="H135" i="2"/>
  <c r="L135" i="2" s="1"/>
  <c r="G135" i="2"/>
  <c r="H134" i="2"/>
  <c r="L134" i="2" s="1"/>
  <c r="G134" i="2"/>
  <c r="H133" i="2"/>
  <c r="L133" i="2" s="1"/>
  <c r="G133" i="2"/>
  <c r="H132" i="2"/>
  <c r="L132" i="2" s="1"/>
  <c r="G132" i="2"/>
  <c r="H131" i="2"/>
  <c r="L131" i="2" s="1"/>
  <c r="G131" i="2"/>
  <c r="H130" i="2"/>
  <c r="L130" i="2" s="1"/>
  <c r="G130" i="2"/>
  <c r="H129" i="2"/>
  <c r="L129" i="2" s="1"/>
  <c r="G129" i="2"/>
  <c r="H128" i="2"/>
  <c r="L128" i="2" s="1"/>
  <c r="G128" i="2"/>
  <c r="H127" i="2"/>
  <c r="L127" i="2" s="1"/>
  <c r="G127" i="2"/>
  <c r="H126" i="2"/>
  <c r="L126" i="2" s="1"/>
  <c r="G126" i="2"/>
  <c r="H125" i="2"/>
  <c r="L125" i="2" s="1"/>
  <c r="G125" i="2"/>
  <c r="H124" i="2"/>
  <c r="L124" i="2" s="1"/>
  <c r="G124" i="2"/>
  <c r="H123" i="2"/>
  <c r="L123" i="2" s="1"/>
  <c r="G123" i="2"/>
  <c r="H122" i="2"/>
  <c r="L122" i="2" s="1"/>
  <c r="G122" i="2"/>
  <c r="H121" i="2"/>
  <c r="L121" i="2" s="1"/>
  <c r="G121" i="2"/>
  <c r="H120" i="2"/>
  <c r="L120" i="2" s="1"/>
  <c r="G120" i="2"/>
  <c r="H119" i="2"/>
  <c r="L119" i="2" s="1"/>
  <c r="G119" i="2"/>
  <c r="H118" i="2"/>
  <c r="L118" i="2" s="1"/>
  <c r="G118" i="2"/>
  <c r="H117" i="2"/>
  <c r="L117" i="2" s="1"/>
  <c r="G117" i="2"/>
  <c r="H116" i="2"/>
  <c r="L116" i="2" s="1"/>
  <c r="G116" i="2"/>
  <c r="H115" i="2"/>
  <c r="L115" i="2" s="1"/>
  <c r="G115" i="2"/>
  <c r="H114" i="2"/>
  <c r="L114" i="2" s="1"/>
  <c r="G114" i="2"/>
  <c r="H113" i="2"/>
  <c r="L113" i="2" s="1"/>
  <c r="G113" i="2"/>
  <c r="H112" i="2"/>
  <c r="L112" i="2" s="1"/>
  <c r="G112" i="2"/>
  <c r="H111" i="2"/>
  <c r="L111" i="2" s="1"/>
  <c r="G111" i="2"/>
  <c r="H110" i="2"/>
  <c r="L110" i="2" s="1"/>
  <c r="G110" i="2"/>
  <c r="H109" i="2"/>
  <c r="L109" i="2" s="1"/>
  <c r="G109" i="2"/>
  <c r="H108" i="2"/>
  <c r="L108" i="2" s="1"/>
  <c r="G108" i="2"/>
  <c r="H107" i="2"/>
  <c r="L107" i="2" s="1"/>
  <c r="G107" i="2"/>
  <c r="H106" i="2"/>
  <c r="L106" i="2" s="1"/>
  <c r="G106" i="2"/>
  <c r="H105" i="2"/>
  <c r="L105" i="2" s="1"/>
  <c r="G105" i="2"/>
  <c r="H104" i="2"/>
  <c r="L104" i="2" s="1"/>
  <c r="G104" i="2"/>
  <c r="H103" i="2"/>
  <c r="L103" i="2" s="1"/>
  <c r="G103" i="2"/>
  <c r="H102" i="2"/>
  <c r="L102" i="2" s="1"/>
  <c r="G102" i="2"/>
  <c r="H101" i="2"/>
  <c r="L101" i="2" s="1"/>
  <c r="G101" i="2"/>
  <c r="H100" i="2"/>
  <c r="L100" i="2" s="1"/>
  <c r="G100" i="2"/>
  <c r="H99" i="2"/>
  <c r="L99" i="2" s="1"/>
  <c r="G99" i="2"/>
  <c r="H98" i="2"/>
  <c r="L98" i="2" s="1"/>
  <c r="G98" i="2"/>
  <c r="H97" i="2"/>
  <c r="L97" i="2" s="1"/>
  <c r="G97" i="2"/>
  <c r="H96" i="2"/>
  <c r="L96" i="2" s="1"/>
  <c r="G96" i="2"/>
  <c r="H95" i="2"/>
  <c r="L95" i="2" s="1"/>
  <c r="G95" i="2"/>
  <c r="H94" i="2"/>
  <c r="L94" i="2" s="1"/>
  <c r="G94" i="2"/>
  <c r="H93" i="2"/>
  <c r="L93" i="2" s="1"/>
  <c r="G93" i="2"/>
  <c r="H92" i="2"/>
  <c r="L92" i="2" s="1"/>
  <c r="G92" i="2"/>
  <c r="H91" i="2"/>
  <c r="L91" i="2" s="1"/>
  <c r="G91" i="2"/>
  <c r="H90" i="2"/>
  <c r="L90" i="2" s="1"/>
  <c r="G90" i="2"/>
  <c r="H89" i="2"/>
  <c r="L89" i="2" s="1"/>
  <c r="G89" i="2"/>
  <c r="H88" i="2"/>
  <c r="L88" i="2" s="1"/>
  <c r="G88" i="2"/>
  <c r="H87" i="2"/>
  <c r="L87" i="2" s="1"/>
  <c r="G87" i="2"/>
  <c r="H86" i="2"/>
  <c r="L86" i="2" s="1"/>
  <c r="G86" i="2"/>
  <c r="H85" i="2"/>
  <c r="L85" i="2" s="1"/>
  <c r="G85" i="2"/>
  <c r="H84" i="2"/>
  <c r="L84" i="2" s="1"/>
  <c r="G84" i="2"/>
  <c r="H83" i="2"/>
  <c r="L83" i="2" s="1"/>
  <c r="G83" i="2"/>
  <c r="H82" i="2"/>
  <c r="L82" i="2" s="1"/>
  <c r="G82" i="2"/>
  <c r="H81" i="2"/>
  <c r="L81" i="2" s="1"/>
  <c r="G81" i="2"/>
  <c r="H80" i="2"/>
  <c r="L80" i="2" s="1"/>
  <c r="G80" i="2"/>
  <c r="H79" i="2"/>
  <c r="L79" i="2" s="1"/>
  <c r="G79" i="2"/>
  <c r="H78" i="2"/>
  <c r="L78" i="2" s="1"/>
  <c r="G78" i="2"/>
  <c r="H77" i="2"/>
  <c r="L77" i="2" s="1"/>
  <c r="G77" i="2"/>
  <c r="H76" i="2"/>
  <c r="L76" i="2" s="1"/>
  <c r="G76" i="2"/>
  <c r="H75" i="2"/>
  <c r="L75" i="2" s="1"/>
  <c r="G75" i="2"/>
  <c r="H74" i="2"/>
  <c r="L74" i="2" s="1"/>
  <c r="G74" i="2"/>
  <c r="H73" i="2"/>
  <c r="L73" i="2" s="1"/>
  <c r="G73" i="2"/>
  <c r="H72" i="2"/>
  <c r="L72" i="2" s="1"/>
  <c r="G72" i="2"/>
  <c r="H71" i="2"/>
  <c r="L71" i="2" s="1"/>
  <c r="G71" i="2"/>
  <c r="H70" i="2"/>
  <c r="L70" i="2" s="1"/>
  <c r="G70" i="2"/>
  <c r="H69" i="2"/>
  <c r="L69" i="2" s="1"/>
  <c r="G69" i="2"/>
  <c r="H68" i="2"/>
  <c r="L68" i="2" s="1"/>
  <c r="G68" i="2"/>
  <c r="H67" i="2"/>
  <c r="L67" i="2" s="1"/>
  <c r="G67" i="2"/>
  <c r="H66" i="2"/>
  <c r="L66" i="2" s="1"/>
  <c r="G66" i="2"/>
  <c r="H65" i="2"/>
  <c r="L65" i="2" s="1"/>
  <c r="G65" i="2"/>
  <c r="H64" i="2"/>
  <c r="L64" i="2" s="1"/>
  <c r="G64" i="2"/>
  <c r="H63" i="2"/>
  <c r="L63" i="2" s="1"/>
  <c r="G63" i="2"/>
  <c r="H62" i="2"/>
  <c r="L62" i="2" s="1"/>
  <c r="G62" i="2"/>
  <c r="H61" i="2"/>
  <c r="L61" i="2" s="1"/>
  <c r="G61" i="2"/>
  <c r="H60" i="2"/>
  <c r="L60" i="2" s="1"/>
  <c r="G60" i="2"/>
  <c r="H59" i="2"/>
  <c r="L59" i="2" s="1"/>
  <c r="G59" i="2"/>
  <c r="H58" i="2"/>
  <c r="L58" i="2" s="1"/>
  <c r="G58" i="2"/>
  <c r="H57" i="2"/>
  <c r="L57" i="2" s="1"/>
  <c r="G57" i="2"/>
  <c r="H56" i="2"/>
  <c r="L56" i="2" s="1"/>
  <c r="G56" i="2"/>
  <c r="H55" i="2"/>
  <c r="L55" i="2" s="1"/>
  <c r="G55" i="2"/>
  <c r="H54" i="2"/>
  <c r="L54" i="2" s="1"/>
  <c r="G54" i="2"/>
  <c r="H53" i="2"/>
  <c r="L53" i="2" s="1"/>
  <c r="G53" i="2"/>
  <c r="H52" i="2"/>
  <c r="L52" i="2" s="1"/>
  <c r="G52" i="2"/>
  <c r="H51" i="2"/>
  <c r="L51" i="2" s="1"/>
  <c r="G51" i="2"/>
  <c r="H50" i="2"/>
  <c r="L50" i="2" s="1"/>
  <c r="G50" i="2"/>
  <c r="H49" i="2"/>
  <c r="L49" i="2" s="1"/>
  <c r="G49" i="2"/>
  <c r="H48" i="2"/>
  <c r="L48" i="2" s="1"/>
  <c r="G48" i="2"/>
  <c r="H47" i="2"/>
  <c r="L47" i="2" s="1"/>
  <c r="G47" i="2"/>
  <c r="H46" i="2"/>
  <c r="L46" i="2" s="1"/>
  <c r="G46" i="2"/>
  <c r="H45" i="2"/>
  <c r="L45" i="2" s="1"/>
  <c r="G45" i="2"/>
  <c r="H44" i="2"/>
  <c r="L44" i="2" s="1"/>
  <c r="G44" i="2"/>
  <c r="H43" i="2"/>
  <c r="L43" i="2" s="1"/>
  <c r="G43" i="2"/>
  <c r="H42" i="2"/>
  <c r="L42" i="2" s="1"/>
  <c r="G42" i="2"/>
  <c r="H41" i="2"/>
  <c r="L41" i="2" s="1"/>
  <c r="G41" i="2"/>
  <c r="H40" i="2"/>
  <c r="L40" i="2" s="1"/>
  <c r="G40" i="2"/>
  <c r="H39" i="2"/>
  <c r="L39" i="2" s="1"/>
  <c r="G39" i="2"/>
  <c r="H38" i="2"/>
  <c r="L38" i="2" s="1"/>
  <c r="G38" i="2"/>
  <c r="H37" i="2"/>
  <c r="L37" i="2" s="1"/>
  <c r="G37" i="2"/>
  <c r="H36" i="2"/>
  <c r="L36" i="2" s="1"/>
  <c r="G36" i="2"/>
  <c r="H35" i="2"/>
  <c r="L35" i="2" s="1"/>
  <c r="G35" i="2"/>
  <c r="H34" i="2"/>
  <c r="L34" i="2" s="1"/>
  <c r="G34" i="2"/>
  <c r="H33" i="2"/>
  <c r="L33" i="2" s="1"/>
  <c r="G33" i="2"/>
  <c r="H32" i="2"/>
  <c r="L32" i="2" s="1"/>
  <c r="G32" i="2"/>
  <c r="H31" i="2"/>
  <c r="L31" i="2" s="1"/>
  <c r="G31" i="2"/>
  <c r="H30" i="2"/>
  <c r="L30" i="2" s="1"/>
  <c r="G30" i="2"/>
  <c r="H29" i="2"/>
  <c r="L29" i="2" s="1"/>
  <c r="G29" i="2"/>
  <c r="H28" i="2"/>
  <c r="L28" i="2" s="1"/>
  <c r="G28" i="2"/>
  <c r="H27" i="2"/>
  <c r="L27" i="2" s="1"/>
  <c r="G27" i="2"/>
  <c r="H26" i="2"/>
  <c r="L26" i="2" s="1"/>
  <c r="G26" i="2"/>
  <c r="H25" i="2"/>
  <c r="L25" i="2" s="1"/>
  <c r="G25" i="2"/>
  <c r="H24" i="2"/>
  <c r="L24" i="2" s="1"/>
  <c r="G24" i="2"/>
  <c r="H23" i="2"/>
  <c r="L23" i="2" s="1"/>
  <c r="G23" i="2"/>
  <c r="H22" i="2"/>
  <c r="L22" i="2" s="1"/>
  <c r="G22" i="2"/>
  <c r="H21" i="2"/>
  <c r="L21" i="2" s="1"/>
  <c r="G21" i="2"/>
  <c r="H20" i="2"/>
  <c r="L20" i="2" s="1"/>
  <c r="G20" i="2"/>
  <c r="H19" i="2"/>
  <c r="L19" i="2" s="1"/>
  <c r="G19" i="2"/>
  <c r="H18" i="2"/>
  <c r="L18" i="2" s="1"/>
  <c r="G18" i="2"/>
  <c r="H17" i="2"/>
  <c r="L17" i="2" s="1"/>
  <c r="G17" i="2"/>
  <c r="H16" i="2"/>
  <c r="L16" i="2" s="1"/>
  <c r="G16" i="2"/>
  <c r="H15" i="2"/>
  <c r="L15" i="2" s="1"/>
  <c r="G15" i="2"/>
  <c r="H14" i="2"/>
  <c r="L14" i="2" s="1"/>
  <c r="G14" i="2"/>
  <c r="H13" i="2"/>
  <c r="L13" i="2" s="1"/>
  <c r="G13" i="2"/>
  <c r="H12" i="2"/>
  <c r="L12" i="2" s="1"/>
  <c r="G12" i="2"/>
  <c r="H11" i="2"/>
  <c r="L11" i="2" s="1"/>
  <c r="G11" i="2"/>
  <c r="H10" i="2"/>
  <c r="L10" i="2" s="1"/>
  <c r="G10" i="2"/>
  <c r="H9" i="2"/>
  <c r="L9" i="2" s="1"/>
  <c r="G9" i="2"/>
  <c r="H8" i="2"/>
  <c r="L8" i="2" s="1"/>
  <c r="G8" i="2"/>
  <c r="H7" i="2"/>
  <c r="L7" i="2" s="1"/>
  <c r="G7" i="2"/>
  <c r="H6" i="2"/>
  <c r="L6" i="2" s="1"/>
  <c r="G6" i="2"/>
  <c r="H5" i="2"/>
  <c r="L5" i="2" s="1"/>
  <c r="G5" i="2"/>
  <c r="H4" i="2"/>
  <c r="L4" i="2" s="1"/>
  <c r="G4" i="2"/>
  <c r="H3" i="2"/>
  <c r="L3" i="2" s="1"/>
  <c r="G3" i="2"/>
  <c r="H2" i="2"/>
  <c r="L2" i="2" s="1"/>
  <c r="G2" i="2"/>
</calcChain>
</file>

<file path=xl/sharedStrings.xml><?xml version="1.0" encoding="utf-8"?>
<sst xmlns="http://schemas.openxmlformats.org/spreadsheetml/2006/main" count="3466" uniqueCount="213">
  <si>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</si>
  <si>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</si>
  <si>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</si>
  <si>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</si>
  <si>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</si>
  <si>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</si>
  <si>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</si>
  <si>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</si>
  <si>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</si>
  <si>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</si>
  <si>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</si>
  <si>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</si>
  <si>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</si>
  <si>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</si>
  <si>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</si>
  <si>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</si>
  <si>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</si>
  <si>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</si>
  <si>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</si>
  <si>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</si>
  <si>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</si>
  <si>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</si>
  <si>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</si>
  <si>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</si>
  <si>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</si>
  <si>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</si>
  <si>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</si>
  <si>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</si>
  <si>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</si>
  <si>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</si>
  <si>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</si>
  <si>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</si>
  <si>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</si>
  <si>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</si>
  <si>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</si>
  <si>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</si>
  <si>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</si>
  <si>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</si>
  <si>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</si>
  <si>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</si>
  <si>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</si>
  <si>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</si>
  <si>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</si>
  <si>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</si>
  <si>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</si>
  <si>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</si>
  <si>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</si>
  <si>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</si>
  <si>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</si>
  <si>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</si>
  <si>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</si>
  <si>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</si>
  <si>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</si>
  <si>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</si>
  <si>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</si>
  <si>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</si>
  <si>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</si>
  <si>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</si>
  <si>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</si>
  <si>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</si>
  <si>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</si>
  <si>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</si>
  <si>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</si>
  <si>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</si>
  <si>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</si>
  <si>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</si>
  <si>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</si>
  <si>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</si>
  <si>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</si>
  <si>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PROFESOR AGREGADO 1 TIEMPO COMPLETO</t>
  </si>
  <si>
    <t>PROFESOR PRINCIPAL 1 TIEMPO COMPLETO</t>
  </si>
  <si>
    <t>PROFESOR AUXILIAR 1 TIEMPO COMPLETO</t>
  </si>
  <si>
    <t>PROFESOR AGREGADO 1 MEDIO TIEMPO</t>
  </si>
  <si>
    <t>PROFESOR PRINCIPAL 1 MEDIO TIEMPO</t>
  </si>
  <si>
    <t>PROFESOR PRINCIPAL 2 TIEMPO COMPLETO</t>
  </si>
  <si>
    <t>PROFESOR AUXILIAR 2 TIEMPO COMPLETO</t>
  </si>
  <si>
    <t>PROFESOR AUXILIAR 1 MEDIO TIEMPO</t>
  </si>
  <si>
    <t>PROFESOR AUXILIAR 1 TIEMPO PARCIAL</t>
  </si>
  <si>
    <t>PROFESOR PRINCIPAL</t>
  </si>
  <si>
    <t>PROFESOR PRINCIPAL 1 TIEMPO PARCIAL</t>
  </si>
  <si>
    <t>PROFESOR AGREGADO 2 TIEMPO COMPLETO</t>
  </si>
  <si>
    <t>ANALISTA JURIDICO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</si>
  <si>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</si>
  <si>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</si>
  <si>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</si>
  <si>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</si>
  <si>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</si>
  <si>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</si>
  <si>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DESARROLLO E INGENIERIA DE SOFTWARE 1</t>
  </si>
  <si>
    <t>ANALISTA DE CONTROL MONITOREO Y SEGUIMIENTO DE LA CALIDAD 1</t>
  </si>
  <si>
    <t>ANALISTA DE COMPRAS PUBLICAS 1</t>
  </si>
  <si>
    <t>ANALISTA DE FISCALIZACION Y MANTENIMIENTO DE INFRAESTRUCTURA 1</t>
  </si>
  <si>
    <t>ANALISTA DE PROMOCION Y APOYO AL INGRESO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</si>
  <si>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</si>
  <si>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</si>
  <si>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</si>
  <si>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</si>
  <si>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</si>
  <si>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</si>
  <si>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</si>
  <si>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</si>
  <si>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</si>
  <si>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ANALISTA DE SERVICIOS GENERALES 3</t>
  </si>
  <si>
    <t>MUSEOLOGO/A</t>
  </si>
  <si>
    <t>ANALISTA DE BIENESTAR ESTUDIANTIL 3</t>
  </si>
  <si>
    <t>ANALISTA DE SOPORTE Y MANTENIMIENTO TECNICO 1</t>
  </si>
  <si>
    <t>ANALISTA DE PROMOCION Y APOYO AL INGRESO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</si>
  <si>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</si>
  <si>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</si>
  <si>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</si>
  <si>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</si>
  <si>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</si>
  <si>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</si>
  <si>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ASISTENTE DE JARDINES Y VIDA SILVESTRE</t>
  </si>
  <si>
    <t>ANALISTA DE RELACIONES PUBLICAS 1</t>
  </si>
  <si>
    <t>CONTADOR /A GENERAL .</t>
  </si>
  <si>
    <t>ANALISTA DE NOMINA Y REMUNERACIONES 3</t>
  </si>
  <si>
    <t>TECNICO EN SALUD Y SEGURIDAD OCUPACIONAL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</si>
  <si>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</si>
  <si>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</si>
  <si>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</si>
  <si>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</si>
  <si>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</si>
  <si>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</si>
  <si>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</si>
  <si>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ANALISTA JURIDICO 3</t>
  </si>
  <si>
    <t>ASISTENTE DE RELACIONES PUBLICAS .</t>
  </si>
  <si>
    <t>ASISTENTE DE SECRETARIA</t>
  </si>
  <si>
    <t>ASISTENTE DE PROVEEDURIA</t>
  </si>
  <si>
    <t>ENFERMERA</t>
  </si>
  <si>
    <t>DIRECTOR DE INFRAESTRUCTURAS Y OBRAS</t>
  </si>
  <si>
    <t>PROCURADOR GENERAL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</si>
  <si>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</si>
  <si>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</si>
  <si>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</si>
  <si>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</si>
  <si>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</si>
  <si>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</si>
  <si>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</si>
  <si>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</si>
  <si>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</si>
  <si>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</si>
  <si>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VICEDECANO</t>
  </si>
  <si>
    <t>DECANO/A DE FACULTAD</t>
  </si>
  <si>
    <t>DIRECTOR DE ADMISION Y NIVELACION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</si>
  <si>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</si>
  <si>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</si>
  <si>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</si>
  <si>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</si>
  <si>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</si>
  <si>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</si>
  <si>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SERVICIOS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</si>
  <si>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</si>
  <si>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</si>
  <si>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</si>
  <si>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</si>
  <si>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</si>
  <si>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</si>
  <si>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</si>
  <si>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</si>
  <si>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</si>
  <si>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</si>
  <si>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</si>
  <si>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</si>
  <si>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</si>
  <si>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</si>
  <si>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</si>
  <si>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</si>
  <si>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</si>
  <si>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</si>
  <si>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</si>
  <si>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</si>
  <si>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</si>
  <si>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</si>
  <si>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</si>
  <si>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ESPECIALISTA DE MANTENIMIENTO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</si>
  <si>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</si>
  <si>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</si>
  <si>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</si>
  <si>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</si>
  <si>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</si>
  <si>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</si>
  <si>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</si>
  <si>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</si>
  <si>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</si>
  <si>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</si>
  <si>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</si>
  <si>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</si>
  <si>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</si>
  <si>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</si>
  <si>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</si>
  <si>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</si>
  <si>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</si>
  <si>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</si>
  <si>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</si>
  <si>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PROFESOR OCASIONAL 2 TIEMPO COMPLETO</t>
  </si>
  <si>
    <t>PROFESOR OCASIONAL 1 TIEMPO COMPLETO</t>
  </si>
  <si>
    <t>PROFESOR OCASIONAL 1 MEDIO TIEMPO</t>
  </si>
  <si>
    <t>PROFESOR OCASIONAL 1 TIEMPO PARCIAL</t>
  </si>
  <si>
    <t>ANALISTA DE SERVICIOS GENERALES 1</t>
  </si>
  <si>
    <t>ANALISTA DE COMUNICACION INSTITUCIONAL Y RELACIONES PUBLICAS 1</t>
  </si>
  <si>
    <t>ASISTENTE ADMINISTRATIVA</t>
  </si>
  <si>
    <t>ANALISTA DE GESTION DE INVESTIGACION 1</t>
  </si>
  <si>
    <t>ANALISTA DE ADMINISTRACION DE TALENTO HUMANO 1</t>
  </si>
  <si>
    <t>ANALISTA DE ADMINISTRACION DEL TALENTO HUMANO 1</t>
  </si>
  <si>
    <t>ANALISTA DE TECNOLOGIA DE LA INFORMACION Y COMUNICACION DE FACULTAD 1</t>
  </si>
  <si>
    <t>ASISTENTE ADMINISTRATIVO</t>
  </si>
  <si>
    <t>TECNICO DE SEGURIDAD E HIGIENE DEL TRABAJO</t>
  </si>
  <si>
    <t>Universidad Tecnica de Manabi</t>
  </si>
  <si>
    <t>DISEÑADOR GRAFICO</t>
  </si>
  <si>
    <t>ANALISTA DE PLANIFICACION EVALUACIÓN Y ASEGURAMIENTO DE LA CALIDAD 1</t>
  </si>
  <si>
    <t>UEP NIVEL NO PROFESIONAL APOYO ADMINISTRATIVO B5</t>
  </si>
  <si>
    <t>UEP NIVEL NO PROFESIONAL APOYO TECNICO 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</si>
</sst>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79"/>
  <sheetViews>
    <sheetView zoomScale="55" zoomScaleNormal="55" workbookViewId="0">
      <pane ySplit="1" topLeftCell="A2" activePane="bottomLeft" state="frozen"/>
      <selection pane="bottomLeft" activeCell="C20" sqref="C19:C20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8.10937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6" t="s">
        <v>6</v>
      </c>
      <c r="E1" s="28" t="s">
        <v>12</v>
      </c>
      <c r="F1" s="25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8" t="s">
        <v>71</v>
      </c>
      <c r="C2" s="18" t="s">
        <v>43</v>
      </c>
      <c r="D2" s="30">
        <v>2020</v>
      </c>
      <c r="E2" s="29" t="s">
        <v>46</v>
      </c>
      <c r="F2" s="27">
        <v>2100</v>
      </c>
      <c r="G2" s="20">
        <f t="shared" ref="G2:G65" si="0">F2*12</f>
        <v>25200</v>
      </c>
      <c r="H2" s="21">
        <f t="shared" ref="H2:H65" si="1">F2/12</f>
        <v>175</v>
      </c>
      <c r="I2" s="21">
        <v>40.17</v>
      </c>
      <c r="J2" s="21">
        <v>0</v>
      </c>
      <c r="K2" s="21">
        <v>0</v>
      </c>
      <c r="L2" s="21">
        <f t="shared" ref="L2:L65" si="2">H2+I2+J2+K2</f>
        <v>215.17000000000002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8" t="s">
        <v>70</v>
      </c>
      <c r="C3" s="18" t="s">
        <v>43</v>
      </c>
      <c r="D3" s="30">
        <v>1745</v>
      </c>
      <c r="E3" s="29" t="s">
        <v>47</v>
      </c>
      <c r="F3" s="27">
        <v>3447</v>
      </c>
      <c r="G3" s="20">
        <f t="shared" si="0"/>
        <v>41364</v>
      </c>
      <c r="H3" s="21">
        <f t="shared" si="1"/>
        <v>287.25</v>
      </c>
      <c r="I3" s="21">
        <v>40.17</v>
      </c>
      <c r="J3" s="21">
        <v>0</v>
      </c>
      <c r="K3" s="21">
        <v>0</v>
      </c>
      <c r="L3" s="21">
        <f t="shared" si="2"/>
        <v>327.42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24" t="s">
        <v>101</v>
      </c>
      <c r="C4" s="29" t="s">
        <v>44</v>
      </c>
      <c r="D4" s="30">
        <v>10</v>
      </c>
      <c r="E4" s="29" t="s">
        <v>211</v>
      </c>
      <c r="F4" s="31">
        <v>819</v>
      </c>
      <c r="G4" s="20">
        <f t="shared" si="0"/>
        <v>9828</v>
      </c>
      <c r="H4" s="21">
        <f t="shared" si="1"/>
        <v>68.25</v>
      </c>
      <c r="I4" s="21">
        <v>40.17</v>
      </c>
      <c r="J4" s="21">
        <v>0</v>
      </c>
      <c r="K4" s="21">
        <v>0</v>
      </c>
      <c r="L4" s="21">
        <f t="shared" si="2"/>
        <v>108.42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7" t="s">
        <v>158</v>
      </c>
      <c r="C5" s="17" t="s">
        <v>45</v>
      </c>
      <c r="D5" s="30">
        <v>279</v>
      </c>
      <c r="E5" s="29" t="s">
        <v>52</v>
      </c>
      <c r="F5" s="31">
        <v>561</v>
      </c>
      <c r="G5" s="20">
        <f t="shared" si="0"/>
        <v>6732</v>
      </c>
      <c r="H5" s="21">
        <f t="shared" si="1"/>
        <v>46.75</v>
      </c>
      <c r="I5" s="21">
        <v>40.17</v>
      </c>
      <c r="J5" s="21">
        <v>0</v>
      </c>
      <c r="K5" s="21">
        <v>0</v>
      </c>
      <c r="L5" s="21">
        <f t="shared" si="2"/>
        <v>86.92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92</v>
      </c>
      <c r="C6" s="18" t="s">
        <v>44</v>
      </c>
      <c r="D6" s="30">
        <v>20</v>
      </c>
      <c r="E6" s="29" t="s">
        <v>49</v>
      </c>
      <c r="F6" s="27">
        <v>1086</v>
      </c>
      <c r="G6" s="20">
        <f t="shared" si="0"/>
        <v>13032</v>
      </c>
      <c r="H6" s="21">
        <f t="shared" si="1"/>
        <v>90.5</v>
      </c>
      <c r="I6" s="21">
        <v>40.17</v>
      </c>
      <c r="J6" s="21">
        <v>0</v>
      </c>
      <c r="K6" s="21">
        <v>0</v>
      </c>
      <c r="L6" s="21">
        <f t="shared" si="2"/>
        <v>130.67000000000002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24" t="s">
        <v>70</v>
      </c>
      <c r="C7" s="29" t="s">
        <v>43</v>
      </c>
      <c r="D7" s="30">
        <v>2170</v>
      </c>
      <c r="E7" s="29" t="s">
        <v>47</v>
      </c>
      <c r="F7" s="27">
        <v>3447</v>
      </c>
      <c r="G7" s="20">
        <f t="shared" si="0"/>
        <v>41364</v>
      </c>
      <c r="H7" s="21">
        <f t="shared" si="1"/>
        <v>287.25</v>
      </c>
      <c r="I7" s="21">
        <v>40.17</v>
      </c>
      <c r="J7" s="21">
        <v>0</v>
      </c>
      <c r="K7" s="21">
        <v>0</v>
      </c>
      <c r="L7" s="21">
        <f t="shared" si="2"/>
        <v>327.42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7" t="s">
        <v>92</v>
      </c>
      <c r="C8" s="17" t="s">
        <v>44</v>
      </c>
      <c r="D8" s="30">
        <v>30</v>
      </c>
      <c r="E8" s="29" t="s">
        <v>49</v>
      </c>
      <c r="F8" s="27">
        <v>1086</v>
      </c>
      <c r="G8" s="20">
        <f t="shared" si="0"/>
        <v>13032</v>
      </c>
      <c r="H8" s="21">
        <f t="shared" si="1"/>
        <v>90.5</v>
      </c>
      <c r="I8" s="21">
        <v>40.17</v>
      </c>
      <c r="J8" s="21">
        <v>0</v>
      </c>
      <c r="K8" s="21">
        <v>0</v>
      </c>
      <c r="L8" s="21">
        <f t="shared" si="2"/>
        <v>130.67000000000002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24" t="s">
        <v>142</v>
      </c>
      <c r="C9" s="29" t="s">
        <v>43</v>
      </c>
      <c r="D9" s="30">
        <v>100</v>
      </c>
      <c r="E9" s="29" t="s">
        <v>53</v>
      </c>
      <c r="F9" s="27">
        <v>2546</v>
      </c>
      <c r="G9" s="20">
        <f t="shared" si="0"/>
        <v>30552</v>
      </c>
      <c r="H9" s="21">
        <f t="shared" si="1"/>
        <v>212.16666666666666</v>
      </c>
      <c r="I9" s="21">
        <v>40.17</v>
      </c>
      <c r="J9" s="21">
        <v>0</v>
      </c>
      <c r="K9" s="21">
        <v>0</v>
      </c>
      <c r="L9" s="21">
        <f t="shared" si="2"/>
        <v>252.33666666666664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71</v>
      </c>
      <c r="C10" s="18" t="s">
        <v>43</v>
      </c>
      <c r="D10" s="30">
        <v>25</v>
      </c>
      <c r="E10" s="29" t="s">
        <v>46</v>
      </c>
      <c r="F10" s="27">
        <v>2100</v>
      </c>
      <c r="G10" s="20">
        <f t="shared" si="0"/>
        <v>25200</v>
      </c>
      <c r="H10" s="21">
        <f t="shared" si="1"/>
        <v>175</v>
      </c>
      <c r="I10" s="21">
        <v>40.17</v>
      </c>
      <c r="J10" s="21">
        <v>0</v>
      </c>
      <c r="K10" s="21">
        <v>0</v>
      </c>
      <c r="L10" s="21">
        <f t="shared" si="2"/>
        <v>215.17000000000002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8" t="s">
        <v>99</v>
      </c>
      <c r="C11" s="18" t="s">
        <v>44</v>
      </c>
      <c r="D11" s="30">
        <v>2390</v>
      </c>
      <c r="E11" s="29" t="s">
        <v>211</v>
      </c>
      <c r="F11" s="31">
        <v>733</v>
      </c>
      <c r="G11" s="20">
        <f t="shared" si="0"/>
        <v>8796</v>
      </c>
      <c r="H11" s="21">
        <f t="shared" si="1"/>
        <v>61.083333333333336</v>
      </c>
      <c r="I11" s="21">
        <v>40.17</v>
      </c>
      <c r="J11" s="21">
        <v>0</v>
      </c>
      <c r="K11" s="21">
        <v>0</v>
      </c>
      <c r="L11" s="21">
        <f t="shared" si="2"/>
        <v>101.25333333333333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24" t="s">
        <v>71</v>
      </c>
      <c r="C12" s="29" t="s">
        <v>43</v>
      </c>
      <c r="D12" s="30">
        <v>1135</v>
      </c>
      <c r="E12" s="29" t="s">
        <v>46</v>
      </c>
      <c r="F12" s="27">
        <v>2100</v>
      </c>
      <c r="G12" s="20">
        <f t="shared" si="0"/>
        <v>25200</v>
      </c>
      <c r="H12" s="21">
        <f t="shared" si="1"/>
        <v>175</v>
      </c>
      <c r="I12" s="21">
        <v>40.17</v>
      </c>
      <c r="J12" s="21">
        <v>0</v>
      </c>
      <c r="K12" s="21">
        <v>0</v>
      </c>
      <c r="L12" s="21">
        <f t="shared" si="2"/>
        <v>215.17000000000002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24" t="s">
        <v>179</v>
      </c>
      <c r="C13" s="29" t="s">
        <v>45</v>
      </c>
      <c r="D13" s="30">
        <v>195</v>
      </c>
      <c r="E13" s="29" t="s">
        <v>52</v>
      </c>
      <c r="F13" s="31">
        <v>561</v>
      </c>
      <c r="G13" s="20">
        <f t="shared" si="0"/>
        <v>6732</v>
      </c>
      <c r="H13" s="21">
        <f t="shared" si="1"/>
        <v>46.75</v>
      </c>
      <c r="I13" s="21">
        <v>40.17</v>
      </c>
      <c r="J13" s="21">
        <v>0</v>
      </c>
      <c r="K13" s="21">
        <v>0</v>
      </c>
      <c r="L13" s="21">
        <f t="shared" si="2"/>
        <v>86.92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8" t="s">
        <v>172</v>
      </c>
      <c r="C14" s="18" t="s">
        <v>45</v>
      </c>
      <c r="D14" s="30">
        <v>2714</v>
      </c>
      <c r="E14" s="29" t="s">
        <v>52</v>
      </c>
      <c r="F14" s="31">
        <v>561</v>
      </c>
      <c r="G14" s="20">
        <f t="shared" si="0"/>
        <v>6732</v>
      </c>
      <c r="H14" s="21">
        <f t="shared" si="1"/>
        <v>46.75</v>
      </c>
      <c r="I14" s="21">
        <v>40.17</v>
      </c>
      <c r="J14" s="21">
        <v>0</v>
      </c>
      <c r="K14" s="21">
        <v>0</v>
      </c>
      <c r="L14" s="21">
        <f t="shared" si="2"/>
        <v>86.92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7" t="s">
        <v>137</v>
      </c>
      <c r="C15" s="17" t="s">
        <v>44</v>
      </c>
      <c r="D15" s="30">
        <v>55</v>
      </c>
      <c r="E15" s="29" t="s">
        <v>211</v>
      </c>
      <c r="F15" s="27">
        <v>1019</v>
      </c>
      <c r="G15" s="20">
        <f t="shared" si="0"/>
        <v>12228</v>
      </c>
      <c r="H15" s="21">
        <f t="shared" si="1"/>
        <v>84.916666666666671</v>
      </c>
      <c r="I15" s="21">
        <v>40.17</v>
      </c>
      <c r="J15" s="21">
        <v>0</v>
      </c>
      <c r="K15" s="21">
        <v>0</v>
      </c>
      <c r="L15" s="21">
        <f t="shared" si="2"/>
        <v>125.08666666666667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7" t="s">
        <v>71</v>
      </c>
      <c r="C16" s="17" t="s">
        <v>43</v>
      </c>
      <c r="D16" s="30">
        <v>2165</v>
      </c>
      <c r="E16" s="29" t="s">
        <v>46</v>
      </c>
      <c r="F16" s="27">
        <v>2100</v>
      </c>
      <c r="G16" s="20">
        <f t="shared" si="0"/>
        <v>25200</v>
      </c>
      <c r="H16" s="21">
        <f t="shared" si="1"/>
        <v>175</v>
      </c>
      <c r="I16" s="21">
        <v>40.17</v>
      </c>
      <c r="J16" s="21">
        <v>0</v>
      </c>
      <c r="K16" s="21">
        <v>0</v>
      </c>
      <c r="L16" s="21">
        <f t="shared" si="2"/>
        <v>215.17000000000002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71</v>
      </c>
      <c r="C17" s="18" t="s">
        <v>43</v>
      </c>
      <c r="D17" s="30">
        <v>1265</v>
      </c>
      <c r="E17" s="29" t="s">
        <v>46</v>
      </c>
      <c r="F17" s="27">
        <v>2100</v>
      </c>
      <c r="G17" s="20">
        <f t="shared" si="0"/>
        <v>25200</v>
      </c>
      <c r="H17" s="21">
        <f t="shared" si="1"/>
        <v>175</v>
      </c>
      <c r="I17" s="21">
        <v>40.17</v>
      </c>
      <c r="J17" s="21">
        <v>0</v>
      </c>
      <c r="K17" s="21">
        <v>0</v>
      </c>
      <c r="L17" s="21">
        <f t="shared" si="2"/>
        <v>215.17000000000002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24" t="s">
        <v>92</v>
      </c>
      <c r="C18" s="29" t="s">
        <v>44</v>
      </c>
      <c r="D18" s="30">
        <v>2869</v>
      </c>
      <c r="E18" s="29" t="s">
        <v>49</v>
      </c>
      <c r="F18" s="27">
        <v>1086</v>
      </c>
      <c r="G18" s="20">
        <f t="shared" si="0"/>
        <v>13032</v>
      </c>
      <c r="H18" s="21">
        <f t="shared" si="1"/>
        <v>90.5</v>
      </c>
      <c r="I18" s="21">
        <v>40.17</v>
      </c>
      <c r="J18" s="21">
        <v>0</v>
      </c>
      <c r="K18" s="21">
        <v>0</v>
      </c>
      <c r="L18" s="21">
        <f t="shared" si="2"/>
        <v>130.67000000000002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7" t="s">
        <v>70</v>
      </c>
      <c r="C19" s="17" t="s">
        <v>43</v>
      </c>
      <c r="D19" s="30">
        <v>3130</v>
      </c>
      <c r="E19" s="29" t="s">
        <v>47</v>
      </c>
      <c r="F19" s="27">
        <v>3447</v>
      </c>
      <c r="G19" s="20">
        <f t="shared" si="0"/>
        <v>41364</v>
      </c>
      <c r="H19" s="21">
        <f t="shared" si="1"/>
        <v>287.25</v>
      </c>
      <c r="I19" s="21">
        <v>40.17</v>
      </c>
      <c r="J19" s="21">
        <v>0</v>
      </c>
      <c r="K19" s="21">
        <v>0</v>
      </c>
      <c r="L19" s="21">
        <f t="shared" si="2"/>
        <v>327.42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24" t="s">
        <v>71</v>
      </c>
      <c r="C20" s="29" t="s">
        <v>43</v>
      </c>
      <c r="D20" s="30">
        <v>370</v>
      </c>
      <c r="E20" s="29" t="s">
        <v>46</v>
      </c>
      <c r="F20" s="27">
        <v>2100</v>
      </c>
      <c r="G20" s="20">
        <f t="shared" si="0"/>
        <v>25200</v>
      </c>
      <c r="H20" s="21">
        <f t="shared" si="1"/>
        <v>175</v>
      </c>
      <c r="I20" s="21">
        <v>40.17</v>
      </c>
      <c r="J20" s="21">
        <v>0</v>
      </c>
      <c r="K20" s="21">
        <v>0</v>
      </c>
      <c r="L20" s="21">
        <f t="shared" si="2"/>
        <v>215.17000000000002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24" t="s">
        <v>142</v>
      </c>
      <c r="C21" s="29" t="s">
        <v>43</v>
      </c>
      <c r="D21" s="30">
        <v>240</v>
      </c>
      <c r="E21" s="29" t="s">
        <v>53</v>
      </c>
      <c r="F21" s="27">
        <v>2546</v>
      </c>
      <c r="G21" s="20">
        <f t="shared" si="0"/>
        <v>30552</v>
      </c>
      <c r="H21" s="21">
        <f t="shared" si="1"/>
        <v>212.16666666666666</v>
      </c>
      <c r="I21" s="21">
        <v>40.17</v>
      </c>
      <c r="J21" s="21">
        <v>0</v>
      </c>
      <c r="K21" s="21">
        <v>0</v>
      </c>
      <c r="L21" s="21">
        <f t="shared" si="2"/>
        <v>252.33666666666664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7" t="s">
        <v>149</v>
      </c>
      <c r="C22" s="17" t="s">
        <v>45</v>
      </c>
      <c r="D22" s="30">
        <v>191</v>
      </c>
      <c r="E22" s="29" t="s">
        <v>58</v>
      </c>
      <c r="F22" s="31">
        <v>631</v>
      </c>
      <c r="G22" s="20">
        <f t="shared" si="0"/>
        <v>7572</v>
      </c>
      <c r="H22" s="21">
        <f t="shared" si="1"/>
        <v>52.583333333333336</v>
      </c>
      <c r="I22" s="21">
        <v>40.17</v>
      </c>
      <c r="J22" s="21">
        <v>0</v>
      </c>
      <c r="K22" s="21">
        <v>0</v>
      </c>
      <c r="L22" s="21">
        <f t="shared" si="2"/>
        <v>92.75333333333333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8" t="s">
        <v>69</v>
      </c>
      <c r="C23" s="18" t="s">
        <v>43</v>
      </c>
      <c r="D23" s="30">
        <v>3253</v>
      </c>
      <c r="E23" s="29" t="s">
        <v>48</v>
      </c>
      <c r="F23" s="27">
        <v>2779</v>
      </c>
      <c r="G23" s="20">
        <f t="shared" si="0"/>
        <v>33348</v>
      </c>
      <c r="H23" s="21">
        <f t="shared" si="1"/>
        <v>231.58333333333334</v>
      </c>
      <c r="I23" s="21">
        <v>40.17</v>
      </c>
      <c r="J23" s="21">
        <v>0</v>
      </c>
      <c r="K23" s="21">
        <v>0</v>
      </c>
      <c r="L23" s="21">
        <f t="shared" si="2"/>
        <v>271.75333333333333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24" t="s">
        <v>70</v>
      </c>
      <c r="C24" s="29" t="s">
        <v>43</v>
      </c>
      <c r="D24" s="30">
        <v>1520</v>
      </c>
      <c r="E24" s="29" t="s">
        <v>47</v>
      </c>
      <c r="F24" s="27">
        <v>3447</v>
      </c>
      <c r="G24" s="20">
        <f t="shared" si="0"/>
        <v>41364</v>
      </c>
      <c r="H24" s="21">
        <f t="shared" si="1"/>
        <v>287.25</v>
      </c>
      <c r="I24" s="21">
        <v>40.17</v>
      </c>
      <c r="J24" s="21">
        <v>0</v>
      </c>
      <c r="K24" s="21">
        <v>0</v>
      </c>
      <c r="L24" s="21">
        <f t="shared" si="2"/>
        <v>327.42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69</v>
      </c>
      <c r="C25" s="18" t="s">
        <v>43</v>
      </c>
      <c r="D25" s="30">
        <v>1650</v>
      </c>
      <c r="E25" s="29" t="s">
        <v>48</v>
      </c>
      <c r="F25" s="27">
        <v>2779</v>
      </c>
      <c r="G25" s="20">
        <f t="shared" si="0"/>
        <v>33348</v>
      </c>
      <c r="H25" s="21">
        <f t="shared" si="1"/>
        <v>231.58333333333334</v>
      </c>
      <c r="I25" s="21">
        <v>40.17</v>
      </c>
      <c r="J25" s="21">
        <v>0</v>
      </c>
      <c r="K25" s="21">
        <v>0</v>
      </c>
      <c r="L25" s="21">
        <f t="shared" si="2"/>
        <v>271.75333333333333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24" t="s">
        <v>69</v>
      </c>
      <c r="C26" s="29" t="s">
        <v>43</v>
      </c>
      <c r="D26" s="30">
        <v>2235</v>
      </c>
      <c r="E26" s="29" t="s">
        <v>48</v>
      </c>
      <c r="F26" s="27">
        <v>2779</v>
      </c>
      <c r="G26" s="20">
        <f t="shared" si="0"/>
        <v>33348</v>
      </c>
      <c r="H26" s="21">
        <f t="shared" si="1"/>
        <v>231.58333333333334</v>
      </c>
      <c r="I26" s="21">
        <v>40.17</v>
      </c>
      <c r="J26" s="21">
        <v>0</v>
      </c>
      <c r="K26" s="21">
        <v>0</v>
      </c>
      <c r="L26" s="21">
        <f t="shared" si="2"/>
        <v>271.75333333333333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76</v>
      </c>
      <c r="C27" s="18" t="s">
        <v>43</v>
      </c>
      <c r="D27" s="30">
        <v>65</v>
      </c>
      <c r="E27" s="29" t="s">
        <v>46</v>
      </c>
      <c r="F27" s="27">
        <v>1050</v>
      </c>
      <c r="G27" s="20">
        <f t="shared" si="0"/>
        <v>12600</v>
      </c>
      <c r="H27" s="21">
        <f t="shared" si="1"/>
        <v>87.5</v>
      </c>
      <c r="I27" s="21">
        <v>40.17</v>
      </c>
      <c r="J27" s="21">
        <v>0</v>
      </c>
      <c r="K27" s="21">
        <v>0</v>
      </c>
      <c r="L27" s="21">
        <f t="shared" si="2"/>
        <v>127.67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24" t="s">
        <v>83</v>
      </c>
      <c r="C28" s="29" t="s">
        <v>44</v>
      </c>
      <c r="D28" s="30">
        <v>2887</v>
      </c>
      <c r="E28" s="29" t="s">
        <v>49</v>
      </c>
      <c r="F28" s="27">
        <v>1676</v>
      </c>
      <c r="G28" s="20">
        <f t="shared" si="0"/>
        <v>20112</v>
      </c>
      <c r="H28" s="21">
        <f t="shared" si="1"/>
        <v>139.66666666666666</v>
      </c>
      <c r="I28" s="21">
        <v>40.17</v>
      </c>
      <c r="J28" s="21">
        <v>0</v>
      </c>
      <c r="K28" s="21">
        <v>0</v>
      </c>
      <c r="L28" s="21">
        <f t="shared" si="2"/>
        <v>179.83666666666664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24" t="s">
        <v>185</v>
      </c>
      <c r="C29" s="29" t="s">
        <v>43</v>
      </c>
      <c r="D29" s="30">
        <v>28</v>
      </c>
      <c r="E29" s="29" t="s">
        <v>55</v>
      </c>
      <c r="F29" s="27">
        <v>2115</v>
      </c>
      <c r="G29" s="20">
        <f t="shared" si="0"/>
        <v>25380</v>
      </c>
      <c r="H29" s="21">
        <f t="shared" si="1"/>
        <v>176.25</v>
      </c>
      <c r="I29" s="21">
        <v>40.17</v>
      </c>
      <c r="J29" s="21">
        <v>0</v>
      </c>
      <c r="K29" s="21">
        <v>0</v>
      </c>
      <c r="L29" s="21">
        <f t="shared" si="2"/>
        <v>216.42000000000002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71</v>
      </c>
      <c r="C30" s="18" t="s">
        <v>43</v>
      </c>
      <c r="D30" s="30">
        <v>3045</v>
      </c>
      <c r="E30" s="29" t="s">
        <v>46</v>
      </c>
      <c r="F30" s="27">
        <v>2100</v>
      </c>
      <c r="G30" s="20">
        <f t="shared" si="0"/>
        <v>25200</v>
      </c>
      <c r="H30" s="21">
        <f t="shared" si="1"/>
        <v>175</v>
      </c>
      <c r="I30" s="21">
        <v>40.17</v>
      </c>
      <c r="J30" s="21">
        <v>0</v>
      </c>
      <c r="K30" s="21">
        <v>0</v>
      </c>
      <c r="L30" s="21">
        <f t="shared" si="2"/>
        <v>215.17000000000002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75</v>
      </c>
      <c r="C31" s="18" t="s">
        <v>43</v>
      </c>
      <c r="D31" s="30">
        <v>3190</v>
      </c>
      <c r="E31" s="29" t="s">
        <v>46</v>
      </c>
      <c r="F31" s="27">
        <v>2254</v>
      </c>
      <c r="G31" s="20">
        <f t="shared" si="0"/>
        <v>27048</v>
      </c>
      <c r="H31" s="21">
        <f t="shared" si="1"/>
        <v>187.83333333333334</v>
      </c>
      <c r="I31" s="21">
        <v>40.17</v>
      </c>
      <c r="J31" s="21">
        <v>0</v>
      </c>
      <c r="K31" s="21">
        <v>0</v>
      </c>
      <c r="L31" s="21">
        <f t="shared" si="2"/>
        <v>228.00333333333333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8" t="s">
        <v>87</v>
      </c>
      <c r="C32" s="18" t="s">
        <v>44</v>
      </c>
      <c r="D32" s="30">
        <v>2965</v>
      </c>
      <c r="E32" s="29" t="s">
        <v>49</v>
      </c>
      <c r="F32" s="27">
        <v>1212</v>
      </c>
      <c r="G32" s="20">
        <f t="shared" si="0"/>
        <v>14544</v>
      </c>
      <c r="H32" s="21">
        <f t="shared" si="1"/>
        <v>101</v>
      </c>
      <c r="I32" s="21">
        <v>40.17</v>
      </c>
      <c r="J32" s="21">
        <v>0</v>
      </c>
      <c r="K32" s="21">
        <v>0</v>
      </c>
      <c r="L32" s="21">
        <f t="shared" si="2"/>
        <v>141.17000000000002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8" t="s">
        <v>195</v>
      </c>
      <c r="C33" s="18" t="s">
        <v>43</v>
      </c>
      <c r="D33" s="30">
        <v>7752</v>
      </c>
      <c r="E33" s="29" t="s">
        <v>68</v>
      </c>
      <c r="F33" s="31">
        <v>817</v>
      </c>
      <c r="G33" s="20">
        <f t="shared" si="0"/>
        <v>9804</v>
      </c>
      <c r="H33" s="21">
        <f t="shared" si="1"/>
        <v>68.083333333333329</v>
      </c>
      <c r="I33" s="21">
        <v>40.17</v>
      </c>
      <c r="J33" s="21">
        <v>0</v>
      </c>
      <c r="K33" s="21">
        <v>0</v>
      </c>
      <c r="L33" s="21">
        <f t="shared" si="2"/>
        <v>108.25333333333333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142</v>
      </c>
      <c r="C34" s="18" t="s">
        <v>43</v>
      </c>
      <c r="D34" s="30">
        <v>180</v>
      </c>
      <c r="E34" s="29" t="s">
        <v>53</v>
      </c>
      <c r="F34" s="27">
        <v>2546</v>
      </c>
      <c r="G34" s="20">
        <f t="shared" si="0"/>
        <v>30552</v>
      </c>
      <c r="H34" s="21">
        <f t="shared" si="1"/>
        <v>212.16666666666666</v>
      </c>
      <c r="I34" s="21">
        <v>40.17</v>
      </c>
      <c r="J34" s="21">
        <v>0</v>
      </c>
      <c r="K34" s="21">
        <v>0</v>
      </c>
      <c r="L34" s="21">
        <f t="shared" si="2"/>
        <v>252.33666666666664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7" t="s">
        <v>95</v>
      </c>
      <c r="C35" s="17" t="s">
        <v>44</v>
      </c>
      <c r="D35" s="30">
        <v>85</v>
      </c>
      <c r="E35" s="29" t="s">
        <v>49</v>
      </c>
      <c r="F35" s="31">
        <v>986</v>
      </c>
      <c r="G35" s="20">
        <f t="shared" si="0"/>
        <v>11832</v>
      </c>
      <c r="H35" s="21">
        <f t="shared" si="1"/>
        <v>82.166666666666671</v>
      </c>
      <c r="I35" s="21">
        <v>40.17</v>
      </c>
      <c r="J35" s="21">
        <v>0</v>
      </c>
      <c r="K35" s="21">
        <v>0</v>
      </c>
      <c r="L35" s="21">
        <f t="shared" si="2"/>
        <v>122.33666666666667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95</v>
      </c>
      <c r="C36" s="18" t="s">
        <v>44</v>
      </c>
      <c r="D36" s="30">
        <v>2947</v>
      </c>
      <c r="E36" s="29" t="s">
        <v>49</v>
      </c>
      <c r="F36" s="31">
        <v>986</v>
      </c>
      <c r="G36" s="20">
        <f t="shared" si="0"/>
        <v>11832</v>
      </c>
      <c r="H36" s="21">
        <f t="shared" si="1"/>
        <v>82.166666666666671</v>
      </c>
      <c r="I36" s="21">
        <v>40.17</v>
      </c>
      <c r="J36" s="21">
        <v>0</v>
      </c>
      <c r="K36" s="21">
        <v>0</v>
      </c>
      <c r="L36" s="21">
        <f t="shared" si="2"/>
        <v>122.33666666666667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8" t="s">
        <v>85</v>
      </c>
      <c r="C37" s="18" t="s">
        <v>44</v>
      </c>
      <c r="D37" s="30">
        <v>2893</v>
      </c>
      <c r="E37" s="29" t="s">
        <v>49</v>
      </c>
      <c r="F37" s="27">
        <v>1212</v>
      </c>
      <c r="G37" s="20">
        <f t="shared" si="0"/>
        <v>14544</v>
      </c>
      <c r="H37" s="21">
        <f t="shared" si="1"/>
        <v>101</v>
      </c>
      <c r="I37" s="21">
        <v>40.17</v>
      </c>
      <c r="J37" s="21">
        <v>0</v>
      </c>
      <c r="K37" s="21">
        <v>0</v>
      </c>
      <c r="L37" s="21">
        <f t="shared" si="2"/>
        <v>141.17000000000002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177</v>
      </c>
      <c r="C38" s="18" t="s">
        <v>45</v>
      </c>
      <c r="D38" s="30">
        <v>19</v>
      </c>
      <c r="E38" s="29" t="s">
        <v>52</v>
      </c>
      <c r="F38" s="31">
        <v>735</v>
      </c>
      <c r="G38" s="20">
        <f t="shared" si="0"/>
        <v>8820</v>
      </c>
      <c r="H38" s="21">
        <f t="shared" si="1"/>
        <v>61.25</v>
      </c>
      <c r="I38" s="21">
        <v>40.17</v>
      </c>
      <c r="J38" s="21">
        <v>0</v>
      </c>
      <c r="K38" s="21">
        <v>0</v>
      </c>
      <c r="L38" s="21">
        <f t="shared" si="2"/>
        <v>101.42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196</v>
      </c>
      <c r="C39" s="18" t="s">
        <v>43</v>
      </c>
      <c r="D39" s="30">
        <v>7696</v>
      </c>
      <c r="E39" s="29" t="s">
        <v>68</v>
      </c>
      <c r="F39" s="27">
        <v>1212</v>
      </c>
      <c r="G39" s="20">
        <f t="shared" si="0"/>
        <v>14544</v>
      </c>
      <c r="H39" s="21">
        <f t="shared" si="1"/>
        <v>101</v>
      </c>
      <c r="I39" s="21">
        <v>40.17</v>
      </c>
      <c r="J39" s="21">
        <v>0</v>
      </c>
      <c r="K39" s="21">
        <v>0</v>
      </c>
      <c r="L39" s="21">
        <f t="shared" si="2"/>
        <v>141.17000000000002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8" t="s">
        <v>162</v>
      </c>
      <c r="C40" s="18" t="s">
        <v>45</v>
      </c>
      <c r="D40" s="30">
        <v>2689</v>
      </c>
      <c r="E40" s="29" t="s">
        <v>60</v>
      </c>
      <c r="F40" s="31">
        <v>596</v>
      </c>
      <c r="G40" s="20">
        <f t="shared" si="0"/>
        <v>7152</v>
      </c>
      <c r="H40" s="21">
        <f t="shared" si="1"/>
        <v>49.666666666666664</v>
      </c>
      <c r="I40" s="21">
        <v>40.17</v>
      </c>
      <c r="J40" s="21">
        <v>0</v>
      </c>
      <c r="K40" s="21">
        <v>0</v>
      </c>
      <c r="L40" s="21">
        <f t="shared" si="2"/>
        <v>89.836666666666673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7" t="s">
        <v>69</v>
      </c>
      <c r="C41" s="17" t="s">
        <v>43</v>
      </c>
      <c r="D41" s="30">
        <v>2120</v>
      </c>
      <c r="E41" s="29" t="s">
        <v>48</v>
      </c>
      <c r="F41" s="27">
        <v>2597</v>
      </c>
      <c r="G41" s="20">
        <f t="shared" si="0"/>
        <v>31164</v>
      </c>
      <c r="H41" s="21">
        <f t="shared" si="1"/>
        <v>216.41666666666666</v>
      </c>
      <c r="I41" s="21">
        <v>40.17</v>
      </c>
      <c r="J41" s="21">
        <v>0</v>
      </c>
      <c r="K41" s="21">
        <v>0</v>
      </c>
      <c r="L41" s="21">
        <f t="shared" si="2"/>
        <v>256.58666666666664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7" t="s">
        <v>155</v>
      </c>
      <c r="C42" s="17" t="s">
        <v>45</v>
      </c>
      <c r="D42" s="30">
        <v>2646</v>
      </c>
      <c r="E42" s="29" t="s">
        <v>52</v>
      </c>
      <c r="F42" s="31">
        <v>561</v>
      </c>
      <c r="G42" s="20">
        <f t="shared" si="0"/>
        <v>6732</v>
      </c>
      <c r="H42" s="21">
        <f t="shared" si="1"/>
        <v>46.75</v>
      </c>
      <c r="I42" s="21">
        <v>40.17</v>
      </c>
      <c r="J42" s="21">
        <v>0</v>
      </c>
      <c r="K42" s="21">
        <v>0</v>
      </c>
      <c r="L42" s="21">
        <f t="shared" si="2"/>
        <v>86.92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24" t="s">
        <v>84</v>
      </c>
      <c r="C43" s="29" t="s">
        <v>44</v>
      </c>
      <c r="D43" s="30">
        <v>120</v>
      </c>
      <c r="E43" s="29" t="s">
        <v>49</v>
      </c>
      <c r="F43" s="27">
        <v>1532</v>
      </c>
      <c r="G43" s="20">
        <f t="shared" si="0"/>
        <v>18384</v>
      </c>
      <c r="H43" s="21">
        <f t="shared" si="1"/>
        <v>127.66666666666667</v>
      </c>
      <c r="I43" s="21">
        <v>40.17</v>
      </c>
      <c r="J43" s="21">
        <v>0</v>
      </c>
      <c r="K43" s="21">
        <v>0</v>
      </c>
      <c r="L43" s="21">
        <f t="shared" si="2"/>
        <v>167.83666666666667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8" t="s">
        <v>84</v>
      </c>
      <c r="C44" s="18" t="s">
        <v>44</v>
      </c>
      <c r="D44" s="30">
        <v>2971</v>
      </c>
      <c r="E44" s="29" t="s">
        <v>49</v>
      </c>
      <c r="F44" s="27">
        <v>1212</v>
      </c>
      <c r="G44" s="20">
        <f t="shared" si="0"/>
        <v>14544</v>
      </c>
      <c r="H44" s="21">
        <f t="shared" si="1"/>
        <v>101</v>
      </c>
      <c r="I44" s="21">
        <v>40.17</v>
      </c>
      <c r="J44" s="21">
        <v>0</v>
      </c>
      <c r="K44" s="21">
        <v>0</v>
      </c>
      <c r="L44" s="21">
        <f t="shared" si="2"/>
        <v>141.17000000000002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71</v>
      </c>
      <c r="C45" s="18" t="s">
        <v>43</v>
      </c>
      <c r="D45" s="30">
        <v>315</v>
      </c>
      <c r="E45" s="29" t="s">
        <v>46</v>
      </c>
      <c r="F45" s="27">
        <v>2100</v>
      </c>
      <c r="G45" s="20">
        <f t="shared" si="0"/>
        <v>25200</v>
      </c>
      <c r="H45" s="21">
        <f t="shared" si="1"/>
        <v>175</v>
      </c>
      <c r="I45" s="21">
        <v>40.17</v>
      </c>
      <c r="J45" s="21">
        <v>0</v>
      </c>
      <c r="K45" s="21">
        <v>0</v>
      </c>
      <c r="L45" s="21">
        <f t="shared" si="2"/>
        <v>215.17000000000002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7" t="s">
        <v>71</v>
      </c>
      <c r="C46" s="17" t="s">
        <v>43</v>
      </c>
      <c r="D46" s="30">
        <v>2245</v>
      </c>
      <c r="E46" s="29" t="s">
        <v>46</v>
      </c>
      <c r="F46" s="27">
        <v>2100</v>
      </c>
      <c r="G46" s="20">
        <f t="shared" si="0"/>
        <v>25200</v>
      </c>
      <c r="H46" s="21">
        <f t="shared" si="1"/>
        <v>175</v>
      </c>
      <c r="I46" s="21">
        <v>40.17</v>
      </c>
      <c r="J46" s="21">
        <v>0</v>
      </c>
      <c r="K46" s="21">
        <v>0</v>
      </c>
      <c r="L46" s="21">
        <f t="shared" si="2"/>
        <v>215.17000000000002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8" t="s">
        <v>158</v>
      </c>
      <c r="C47" s="18" t="s">
        <v>45</v>
      </c>
      <c r="D47" s="30">
        <v>276</v>
      </c>
      <c r="E47" s="29" t="s">
        <v>52</v>
      </c>
      <c r="F47" s="31">
        <v>561</v>
      </c>
      <c r="G47" s="20">
        <f t="shared" si="0"/>
        <v>6732</v>
      </c>
      <c r="H47" s="21">
        <f t="shared" si="1"/>
        <v>46.75</v>
      </c>
      <c r="I47" s="21">
        <v>40.17</v>
      </c>
      <c r="J47" s="21">
        <v>0</v>
      </c>
      <c r="K47" s="21">
        <v>0</v>
      </c>
      <c r="L47" s="21">
        <f t="shared" si="2"/>
        <v>86.92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24" t="s">
        <v>69</v>
      </c>
      <c r="C48" s="29" t="s">
        <v>43</v>
      </c>
      <c r="D48" s="30">
        <v>485</v>
      </c>
      <c r="E48" s="29" t="s">
        <v>48</v>
      </c>
      <c r="F48" s="27">
        <v>2779</v>
      </c>
      <c r="G48" s="20">
        <f t="shared" si="0"/>
        <v>33348</v>
      </c>
      <c r="H48" s="21">
        <f t="shared" si="1"/>
        <v>231.58333333333334</v>
      </c>
      <c r="I48" s="21">
        <v>40.17</v>
      </c>
      <c r="J48" s="21">
        <v>0</v>
      </c>
      <c r="K48" s="21">
        <v>0</v>
      </c>
      <c r="L48" s="21">
        <f t="shared" si="2"/>
        <v>271.75333333333333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8" t="s">
        <v>150</v>
      </c>
      <c r="C49" s="18" t="s">
        <v>45</v>
      </c>
      <c r="D49" s="30">
        <v>197</v>
      </c>
      <c r="E49" s="29" t="s">
        <v>52</v>
      </c>
      <c r="F49" s="31">
        <v>561</v>
      </c>
      <c r="G49" s="20">
        <f t="shared" si="0"/>
        <v>6732</v>
      </c>
      <c r="H49" s="21">
        <f t="shared" si="1"/>
        <v>46.75</v>
      </c>
      <c r="I49" s="21">
        <v>40.17</v>
      </c>
      <c r="J49" s="21">
        <v>0</v>
      </c>
      <c r="K49" s="21">
        <v>0</v>
      </c>
      <c r="L49" s="21">
        <f t="shared" si="2"/>
        <v>86.92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8" t="s">
        <v>150</v>
      </c>
      <c r="C50" s="18" t="s">
        <v>45</v>
      </c>
      <c r="D50" s="30">
        <v>198</v>
      </c>
      <c r="E50" s="29" t="s">
        <v>52</v>
      </c>
      <c r="F50" s="31">
        <v>561</v>
      </c>
      <c r="G50" s="20">
        <f t="shared" si="0"/>
        <v>6732</v>
      </c>
      <c r="H50" s="21">
        <f t="shared" si="1"/>
        <v>46.75</v>
      </c>
      <c r="I50" s="21">
        <v>40.17</v>
      </c>
      <c r="J50" s="21">
        <v>0</v>
      </c>
      <c r="K50" s="21">
        <v>0</v>
      </c>
      <c r="L50" s="21">
        <f t="shared" si="2"/>
        <v>86.92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4" t="s">
        <v>92</v>
      </c>
      <c r="C51" s="29" t="s">
        <v>44</v>
      </c>
      <c r="D51" s="30">
        <v>2962</v>
      </c>
      <c r="E51" s="29" t="s">
        <v>49</v>
      </c>
      <c r="F51" s="27">
        <v>1086</v>
      </c>
      <c r="G51" s="20">
        <f t="shared" si="0"/>
        <v>13032</v>
      </c>
      <c r="H51" s="21">
        <f t="shared" si="1"/>
        <v>90.5</v>
      </c>
      <c r="I51" s="21">
        <v>40.17</v>
      </c>
      <c r="J51" s="21">
        <v>0</v>
      </c>
      <c r="K51" s="21">
        <v>0</v>
      </c>
      <c r="L51" s="21">
        <f t="shared" si="2"/>
        <v>130.67000000000002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7" t="s">
        <v>109</v>
      </c>
      <c r="C52" s="17" t="s">
        <v>44</v>
      </c>
      <c r="D52" s="30">
        <v>2967</v>
      </c>
      <c r="E52" s="29" t="s">
        <v>49</v>
      </c>
      <c r="F52" s="27">
        <v>1212</v>
      </c>
      <c r="G52" s="20">
        <f t="shared" si="0"/>
        <v>14544</v>
      </c>
      <c r="H52" s="21">
        <f t="shared" si="1"/>
        <v>101</v>
      </c>
      <c r="I52" s="21">
        <v>40.17</v>
      </c>
      <c r="J52" s="21">
        <v>0</v>
      </c>
      <c r="K52" s="21">
        <v>0</v>
      </c>
      <c r="L52" s="21">
        <f t="shared" si="2"/>
        <v>141.17000000000002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24" t="s">
        <v>196</v>
      </c>
      <c r="C53" s="29" t="s">
        <v>43</v>
      </c>
      <c r="D53" s="30">
        <v>7733</v>
      </c>
      <c r="E53" s="29" t="s">
        <v>68</v>
      </c>
      <c r="F53" s="27">
        <v>1212</v>
      </c>
      <c r="G53" s="20">
        <f t="shared" si="0"/>
        <v>14544</v>
      </c>
      <c r="H53" s="21">
        <f t="shared" si="1"/>
        <v>101</v>
      </c>
      <c r="I53" s="21">
        <v>40.17</v>
      </c>
      <c r="J53" s="21">
        <v>0</v>
      </c>
      <c r="K53" s="21">
        <v>0</v>
      </c>
      <c r="L53" s="21">
        <f t="shared" si="2"/>
        <v>141.17000000000002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7" t="s">
        <v>154</v>
      </c>
      <c r="C54" s="17" t="s">
        <v>45</v>
      </c>
      <c r="D54" s="30">
        <v>2647</v>
      </c>
      <c r="E54" s="29" t="s">
        <v>52</v>
      </c>
      <c r="F54" s="31">
        <v>561</v>
      </c>
      <c r="G54" s="20">
        <f t="shared" si="0"/>
        <v>6732</v>
      </c>
      <c r="H54" s="21">
        <f t="shared" si="1"/>
        <v>46.75</v>
      </c>
      <c r="I54" s="21">
        <v>40.17</v>
      </c>
      <c r="J54" s="21">
        <v>0</v>
      </c>
      <c r="K54" s="21">
        <v>49.83</v>
      </c>
      <c r="L54" s="21">
        <f t="shared" si="2"/>
        <v>136.75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7" t="s">
        <v>154</v>
      </c>
      <c r="C55" s="17" t="s">
        <v>45</v>
      </c>
      <c r="D55" s="30">
        <v>120</v>
      </c>
      <c r="E55" s="29" t="s">
        <v>60</v>
      </c>
      <c r="F55" s="31">
        <v>637</v>
      </c>
      <c r="G55" s="20">
        <f t="shared" si="0"/>
        <v>7644</v>
      </c>
      <c r="H55" s="21">
        <f t="shared" si="1"/>
        <v>53.083333333333336</v>
      </c>
      <c r="I55" s="21">
        <v>40.17</v>
      </c>
      <c r="J55" s="21">
        <v>0</v>
      </c>
      <c r="K55" s="21">
        <v>0</v>
      </c>
      <c r="L55" s="21">
        <f t="shared" si="2"/>
        <v>93.25333333333333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24" t="s">
        <v>158</v>
      </c>
      <c r="C56" s="29" t="s">
        <v>45</v>
      </c>
      <c r="D56" s="30">
        <v>2688</v>
      </c>
      <c r="E56" s="29" t="s">
        <v>52</v>
      </c>
      <c r="F56" s="31">
        <v>561</v>
      </c>
      <c r="G56" s="20">
        <f t="shared" si="0"/>
        <v>6732</v>
      </c>
      <c r="H56" s="21">
        <f t="shared" si="1"/>
        <v>46.75</v>
      </c>
      <c r="I56" s="21">
        <v>40.17</v>
      </c>
      <c r="J56" s="21">
        <v>0</v>
      </c>
      <c r="K56" s="21">
        <v>0</v>
      </c>
      <c r="L56" s="21">
        <f t="shared" si="2"/>
        <v>86.92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7" t="s">
        <v>70</v>
      </c>
      <c r="C57" s="17" t="s">
        <v>43</v>
      </c>
      <c r="D57" s="30">
        <v>1020</v>
      </c>
      <c r="E57" s="29" t="s">
        <v>47</v>
      </c>
      <c r="F57" s="27">
        <v>2967</v>
      </c>
      <c r="G57" s="20">
        <f t="shared" si="0"/>
        <v>35604</v>
      </c>
      <c r="H57" s="21">
        <f t="shared" si="1"/>
        <v>247.25</v>
      </c>
      <c r="I57" s="21">
        <v>40.17</v>
      </c>
      <c r="J57" s="21">
        <v>0</v>
      </c>
      <c r="K57" s="21">
        <v>0</v>
      </c>
      <c r="L57" s="21">
        <f t="shared" si="2"/>
        <v>287.42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4" t="s">
        <v>69</v>
      </c>
      <c r="C58" s="29" t="s">
        <v>43</v>
      </c>
      <c r="D58" s="30">
        <v>1675</v>
      </c>
      <c r="E58" s="29" t="s">
        <v>48</v>
      </c>
      <c r="F58" s="27">
        <v>2779</v>
      </c>
      <c r="G58" s="20">
        <f t="shared" si="0"/>
        <v>33348</v>
      </c>
      <c r="H58" s="21">
        <f t="shared" si="1"/>
        <v>231.58333333333334</v>
      </c>
      <c r="I58" s="21">
        <v>40.17</v>
      </c>
      <c r="J58" s="21">
        <v>0</v>
      </c>
      <c r="K58" s="21">
        <v>0</v>
      </c>
      <c r="L58" s="21">
        <f t="shared" si="2"/>
        <v>271.75333333333333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7" t="s">
        <v>185</v>
      </c>
      <c r="C59" s="17" t="s">
        <v>43</v>
      </c>
      <c r="D59" s="30">
        <v>39</v>
      </c>
      <c r="E59" s="29" t="s">
        <v>55</v>
      </c>
      <c r="F59" s="27">
        <v>2115</v>
      </c>
      <c r="G59" s="20">
        <f t="shared" si="0"/>
        <v>25380</v>
      </c>
      <c r="H59" s="21">
        <f t="shared" si="1"/>
        <v>176.25</v>
      </c>
      <c r="I59" s="21">
        <v>40.17</v>
      </c>
      <c r="J59" s="21">
        <v>0</v>
      </c>
      <c r="K59" s="21">
        <v>0</v>
      </c>
      <c r="L59" s="21">
        <f t="shared" si="2"/>
        <v>216.42000000000002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8" t="s">
        <v>151</v>
      </c>
      <c r="C60" s="18" t="s">
        <v>45</v>
      </c>
      <c r="D60" s="30">
        <v>121</v>
      </c>
      <c r="E60" s="29" t="s">
        <v>52</v>
      </c>
      <c r="F60" s="31">
        <v>594</v>
      </c>
      <c r="G60" s="20">
        <f t="shared" si="0"/>
        <v>7128</v>
      </c>
      <c r="H60" s="21">
        <f t="shared" si="1"/>
        <v>49.5</v>
      </c>
      <c r="I60" s="21">
        <v>40.17</v>
      </c>
      <c r="J60" s="21">
        <v>0</v>
      </c>
      <c r="K60" s="21">
        <v>0</v>
      </c>
      <c r="L60" s="21">
        <f t="shared" si="2"/>
        <v>89.67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8" t="s">
        <v>196</v>
      </c>
      <c r="C61" s="18" t="s">
        <v>43</v>
      </c>
      <c r="D61" s="30">
        <v>7897</v>
      </c>
      <c r="E61" s="29" t="s">
        <v>68</v>
      </c>
      <c r="F61" s="27">
        <v>1412</v>
      </c>
      <c r="G61" s="20">
        <f t="shared" si="0"/>
        <v>16944</v>
      </c>
      <c r="H61" s="21">
        <f t="shared" si="1"/>
        <v>117.66666666666667</v>
      </c>
      <c r="I61" s="21">
        <v>40.17</v>
      </c>
      <c r="J61" s="21">
        <v>0</v>
      </c>
      <c r="K61" s="21">
        <v>0</v>
      </c>
      <c r="L61" s="21">
        <f t="shared" si="2"/>
        <v>157.83666666666667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7" t="s">
        <v>95</v>
      </c>
      <c r="C62" s="17" t="s">
        <v>44</v>
      </c>
      <c r="D62" s="30">
        <v>2946</v>
      </c>
      <c r="E62" s="29" t="s">
        <v>49</v>
      </c>
      <c r="F62" s="31">
        <v>986</v>
      </c>
      <c r="G62" s="20">
        <f t="shared" si="0"/>
        <v>11832</v>
      </c>
      <c r="H62" s="21">
        <f t="shared" si="1"/>
        <v>82.166666666666671</v>
      </c>
      <c r="I62" s="21">
        <v>40.17</v>
      </c>
      <c r="J62" s="21">
        <v>0</v>
      </c>
      <c r="K62" s="21">
        <v>0</v>
      </c>
      <c r="L62" s="21">
        <f t="shared" si="2"/>
        <v>122.33666666666667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8" t="s">
        <v>101</v>
      </c>
      <c r="C63" s="18" t="s">
        <v>44</v>
      </c>
      <c r="D63" s="30">
        <v>165</v>
      </c>
      <c r="E63" s="29" t="s">
        <v>211</v>
      </c>
      <c r="F63" s="31">
        <v>733</v>
      </c>
      <c r="G63" s="20">
        <f t="shared" si="0"/>
        <v>8796</v>
      </c>
      <c r="H63" s="21">
        <f t="shared" si="1"/>
        <v>61.083333333333336</v>
      </c>
      <c r="I63" s="21">
        <v>40.17</v>
      </c>
      <c r="J63" s="21">
        <v>0</v>
      </c>
      <c r="K63" s="21">
        <v>0</v>
      </c>
      <c r="L63" s="21">
        <f t="shared" si="2"/>
        <v>101.25333333333333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7" t="s">
        <v>70</v>
      </c>
      <c r="C64" s="17" t="s">
        <v>43</v>
      </c>
      <c r="D64" s="30">
        <v>1240</v>
      </c>
      <c r="E64" s="29" t="s">
        <v>47</v>
      </c>
      <c r="F64" s="27">
        <v>3447</v>
      </c>
      <c r="G64" s="20">
        <f t="shared" si="0"/>
        <v>41364</v>
      </c>
      <c r="H64" s="21">
        <f t="shared" si="1"/>
        <v>287.25</v>
      </c>
      <c r="I64" s="21">
        <v>40.17</v>
      </c>
      <c r="J64" s="21">
        <v>0</v>
      </c>
      <c r="K64" s="21">
        <v>0</v>
      </c>
      <c r="L64" s="21">
        <f t="shared" si="2"/>
        <v>327.42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69</v>
      </c>
      <c r="C65" s="18" t="s">
        <v>43</v>
      </c>
      <c r="D65" s="30">
        <v>2550</v>
      </c>
      <c r="E65" s="29" t="s">
        <v>48</v>
      </c>
      <c r="F65" s="27">
        <v>2779</v>
      </c>
      <c r="G65" s="20">
        <f t="shared" si="0"/>
        <v>33348</v>
      </c>
      <c r="H65" s="21">
        <f t="shared" si="1"/>
        <v>231.58333333333334</v>
      </c>
      <c r="I65" s="21">
        <v>40.17</v>
      </c>
      <c r="J65" s="21">
        <v>0</v>
      </c>
      <c r="K65" s="21">
        <v>0</v>
      </c>
      <c r="L65" s="21">
        <f t="shared" si="2"/>
        <v>271.75333333333333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70</v>
      </c>
      <c r="C66" s="18" t="s">
        <v>43</v>
      </c>
      <c r="D66" s="30">
        <v>1755</v>
      </c>
      <c r="E66" s="29" t="s">
        <v>47</v>
      </c>
      <c r="F66" s="27">
        <v>3447</v>
      </c>
      <c r="G66" s="20">
        <f t="shared" ref="G66:G129" si="3">F66*12</f>
        <v>41364</v>
      </c>
      <c r="H66" s="21">
        <f t="shared" ref="H66:H129" si="4">F66/12</f>
        <v>287.25</v>
      </c>
      <c r="I66" s="21">
        <v>40.17</v>
      </c>
      <c r="J66" s="21">
        <v>0</v>
      </c>
      <c r="K66" s="21">
        <v>0</v>
      </c>
      <c r="L66" s="21">
        <f t="shared" ref="L66:L129" si="5">H66+I66+J66+K66</f>
        <v>327.42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8" t="s">
        <v>70</v>
      </c>
      <c r="C67" s="18" t="s">
        <v>43</v>
      </c>
      <c r="D67" s="30">
        <v>2050</v>
      </c>
      <c r="E67" s="29" t="s">
        <v>47</v>
      </c>
      <c r="F67" s="27">
        <v>3447</v>
      </c>
      <c r="G67" s="20">
        <f t="shared" si="3"/>
        <v>41364</v>
      </c>
      <c r="H67" s="21">
        <f t="shared" si="4"/>
        <v>287.25</v>
      </c>
      <c r="I67" s="21">
        <v>40.17</v>
      </c>
      <c r="J67" s="21">
        <v>0</v>
      </c>
      <c r="K67" s="21">
        <v>0</v>
      </c>
      <c r="L67" s="21">
        <f t="shared" si="5"/>
        <v>327.42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7" t="s">
        <v>95</v>
      </c>
      <c r="C68" s="17" t="s">
        <v>44</v>
      </c>
      <c r="D68" s="30">
        <v>618</v>
      </c>
      <c r="E68" s="29" t="s">
        <v>49</v>
      </c>
      <c r="F68" s="31">
        <v>986</v>
      </c>
      <c r="G68" s="20">
        <f t="shared" si="3"/>
        <v>11832</v>
      </c>
      <c r="H68" s="21">
        <f t="shared" si="4"/>
        <v>82.166666666666671</v>
      </c>
      <c r="I68" s="21">
        <v>40.17</v>
      </c>
      <c r="J68" s="21">
        <v>0</v>
      </c>
      <c r="K68" s="21">
        <v>0</v>
      </c>
      <c r="L68" s="21">
        <f t="shared" si="5"/>
        <v>122.33666666666667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24" t="s">
        <v>149</v>
      </c>
      <c r="C69" s="29" t="s">
        <v>45</v>
      </c>
      <c r="D69" s="30">
        <v>2721</v>
      </c>
      <c r="E69" s="29" t="s">
        <v>58</v>
      </c>
      <c r="F69" s="31">
        <v>614</v>
      </c>
      <c r="G69" s="20">
        <f t="shared" si="3"/>
        <v>7368</v>
      </c>
      <c r="H69" s="21">
        <f t="shared" si="4"/>
        <v>51.166666666666664</v>
      </c>
      <c r="I69" s="21">
        <v>40.17</v>
      </c>
      <c r="J69" s="21">
        <v>0</v>
      </c>
      <c r="K69" s="21">
        <v>0</v>
      </c>
      <c r="L69" s="21">
        <f t="shared" si="5"/>
        <v>91.336666666666673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70</v>
      </c>
      <c r="C70" s="18" t="s">
        <v>43</v>
      </c>
      <c r="D70" s="30">
        <v>2830</v>
      </c>
      <c r="E70" s="29" t="s">
        <v>47</v>
      </c>
      <c r="F70" s="27">
        <v>3447</v>
      </c>
      <c r="G70" s="20">
        <f t="shared" si="3"/>
        <v>41364</v>
      </c>
      <c r="H70" s="21">
        <f t="shared" si="4"/>
        <v>287.25</v>
      </c>
      <c r="I70" s="21">
        <v>40.17</v>
      </c>
      <c r="J70" s="21">
        <v>0</v>
      </c>
      <c r="K70" s="21">
        <v>0</v>
      </c>
      <c r="L70" s="21">
        <f t="shared" si="5"/>
        <v>327.42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24" t="s">
        <v>70</v>
      </c>
      <c r="C71" s="29" t="s">
        <v>43</v>
      </c>
      <c r="D71" s="30">
        <v>935</v>
      </c>
      <c r="E71" s="29" t="s">
        <v>47</v>
      </c>
      <c r="F71" s="27">
        <v>3447</v>
      </c>
      <c r="G71" s="20">
        <f t="shared" si="3"/>
        <v>41364</v>
      </c>
      <c r="H71" s="21">
        <f t="shared" si="4"/>
        <v>287.25</v>
      </c>
      <c r="I71" s="21">
        <v>40.17</v>
      </c>
      <c r="J71" s="21">
        <v>0</v>
      </c>
      <c r="K71" s="21">
        <v>0</v>
      </c>
      <c r="L71" s="21">
        <f t="shared" si="5"/>
        <v>327.42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7" t="s">
        <v>69</v>
      </c>
      <c r="C72" s="17" t="s">
        <v>43</v>
      </c>
      <c r="D72" s="30">
        <v>1760</v>
      </c>
      <c r="E72" s="29" t="s">
        <v>48</v>
      </c>
      <c r="F72" s="27">
        <v>2779</v>
      </c>
      <c r="G72" s="20">
        <f t="shared" si="3"/>
        <v>33348</v>
      </c>
      <c r="H72" s="21">
        <f t="shared" si="4"/>
        <v>231.58333333333334</v>
      </c>
      <c r="I72" s="21">
        <v>40.17</v>
      </c>
      <c r="J72" s="21">
        <v>0</v>
      </c>
      <c r="K72" s="21">
        <v>0</v>
      </c>
      <c r="L72" s="21">
        <f t="shared" si="5"/>
        <v>271.75333333333333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8" t="s">
        <v>142</v>
      </c>
      <c r="C73" s="18" t="s">
        <v>43</v>
      </c>
      <c r="D73" s="30">
        <v>225</v>
      </c>
      <c r="E73" s="29" t="s">
        <v>53</v>
      </c>
      <c r="F73" s="27">
        <v>2546</v>
      </c>
      <c r="G73" s="20">
        <f t="shared" si="3"/>
        <v>30552</v>
      </c>
      <c r="H73" s="21">
        <f t="shared" si="4"/>
        <v>212.16666666666666</v>
      </c>
      <c r="I73" s="21">
        <v>40.17</v>
      </c>
      <c r="J73" s="21">
        <v>0</v>
      </c>
      <c r="K73" s="21">
        <v>0</v>
      </c>
      <c r="L73" s="21">
        <f t="shared" si="5"/>
        <v>252.33666666666664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150</v>
      </c>
      <c r="C74" s="17" t="s">
        <v>45</v>
      </c>
      <c r="D74" s="30">
        <v>199</v>
      </c>
      <c r="E74" s="29" t="s">
        <v>52</v>
      </c>
      <c r="F74" s="31">
        <v>561</v>
      </c>
      <c r="G74" s="20">
        <f t="shared" si="3"/>
        <v>6732</v>
      </c>
      <c r="H74" s="21">
        <f t="shared" si="4"/>
        <v>46.75</v>
      </c>
      <c r="I74" s="21">
        <v>40.17</v>
      </c>
      <c r="J74" s="21">
        <v>0</v>
      </c>
      <c r="K74" s="21">
        <v>0</v>
      </c>
      <c r="L74" s="21">
        <f t="shared" si="5"/>
        <v>86.92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8" t="s">
        <v>151</v>
      </c>
      <c r="C75" s="18" t="s">
        <v>45</v>
      </c>
      <c r="D75" s="30">
        <v>2704</v>
      </c>
      <c r="E75" s="29" t="s">
        <v>52</v>
      </c>
      <c r="F75" s="31">
        <v>561</v>
      </c>
      <c r="G75" s="20">
        <f t="shared" si="3"/>
        <v>6732</v>
      </c>
      <c r="H75" s="21">
        <f t="shared" si="4"/>
        <v>46.75</v>
      </c>
      <c r="I75" s="21">
        <v>40.17</v>
      </c>
      <c r="J75" s="21">
        <v>0</v>
      </c>
      <c r="K75" s="21">
        <v>0</v>
      </c>
      <c r="L75" s="21">
        <f t="shared" si="5"/>
        <v>86.92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24" t="s">
        <v>70</v>
      </c>
      <c r="C76" s="29" t="s">
        <v>43</v>
      </c>
      <c r="D76" s="30">
        <v>175</v>
      </c>
      <c r="E76" s="29" t="s">
        <v>47</v>
      </c>
      <c r="F76" s="27">
        <v>3447</v>
      </c>
      <c r="G76" s="20">
        <f t="shared" si="3"/>
        <v>41364</v>
      </c>
      <c r="H76" s="21">
        <f t="shared" si="4"/>
        <v>287.25</v>
      </c>
      <c r="I76" s="21">
        <v>40.17</v>
      </c>
      <c r="J76" s="21">
        <v>0</v>
      </c>
      <c r="K76" s="21">
        <v>0</v>
      </c>
      <c r="L76" s="21">
        <f t="shared" si="5"/>
        <v>327.42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8" t="s">
        <v>142</v>
      </c>
      <c r="C77" s="18" t="s">
        <v>43</v>
      </c>
      <c r="D77" s="30">
        <v>235</v>
      </c>
      <c r="E77" s="29" t="s">
        <v>53</v>
      </c>
      <c r="F77" s="27">
        <v>2546</v>
      </c>
      <c r="G77" s="20">
        <f t="shared" si="3"/>
        <v>30552</v>
      </c>
      <c r="H77" s="21">
        <f t="shared" si="4"/>
        <v>212.16666666666666</v>
      </c>
      <c r="I77" s="21">
        <v>40.17</v>
      </c>
      <c r="J77" s="21">
        <v>0</v>
      </c>
      <c r="K77" s="21">
        <v>0</v>
      </c>
      <c r="L77" s="21">
        <f t="shared" si="5"/>
        <v>252.33666666666664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24" t="s">
        <v>197</v>
      </c>
      <c r="C78" s="29" t="s">
        <v>43</v>
      </c>
      <c r="D78" s="30">
        <v>7659</v>
      </c>
      <c r="E78" s="29" t="s">
        <v>68</v>
      </c>
      <c r="F78" s="31">
        <v>543</v>
      </c>
      <c r="G78" s="20">
        <f t="shared" si="3"/>
        <v>6516</v>
      </c>
      <c r="H78" s="21">
        <f t="shared" si="4"/>
        <v>45.25</v>
      </c>
      <c r="I78" s="21">
        <v>40.17</v>
      </c>
      <c r="J78" s="21">
        <v>0</v>
      </c>
      <c r="K78" s="21">
        <v>0</v>
      </c>
      <c r="L78" s="21">
        <f t="shared" si="5"/>
        <v>85.42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8" t="s">
        <v>71</v>
      </c>
      <c r="C79" s="18" t="s">
        <v>43</v>
      </c>
      <c r="D79" s="30">
        <v>240</v>
      </c>
      <c r="E79" s="29" t="s">
        <v>46</v>
      </c>
      <c r="F79" s="27">
        <v>2247</v>
      </c>
      <c r="G79" s="20">
        <f t="shared" si="3"/>
        <v>26964</v>
      </c>
      <c r="H79" s="21">
        <f t="shared" si="4"/>
        <v>187.25</v>
      </c>
      <c r="I79" s="21">
        <v>40.17</v>
      </c>
      <c r="J79" s="21">
        <v>0</v>
      </c>
      <c r="K79" s="21">
        <v>0</v>
      </c>
      <c r="L79" s="21">
        <f t="shared" si="5"/>
        <v>227.42000000000002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7" t="s">
        <v>205</v>
      </c>
      <c r="C80" s="17" t="s">
        <v>44</v>
      </c>
      <c r="D80" s="30">
        <v>626</v>
      </c>
      <c r="E80" s="29" t="s">
        <v>49</v>
      </c>
      <c r="F80" s="27">
        <v>1212</v>
      </c>
      <c r="G80" s="20">
        <f t="shared" si="3"/>
        <v>14544</v>
      </c>
      <c r="H80" s="21">
        <f t="shared" si="4"/>
        <v>101</v>
      </c>
      <c r="I80" s="21">
        <v>40.17</v>
      </c>
      <c r="J80" s="21">
        <v>0</v>
      </c>
      <c r="K80" s="21">
        <v>0</v>
      </c>
      <c r="L80" s="21">
        <f t="shared" si="5"/>
        <v>141.17000000000002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17" t="s">
        <v>151</v>
      </c>
      <c r="C81" s="17" t="s">
        <v>45</v>
      </c>
      <c r="D81" s="30">
        <v>200</v>
      </c>
      <c r="E81" s="29" t="s">
        <v>52</v>
      </c>
      <c r="F81" s="31">
        <v>561</v>
      </c>
      <c r="G81" s="20">
        <f t="shared" si="3"/>
        <v>6732</v>
      </c>
      <c r="H81" s="21">
        <f t="shared" si="4"/>
        <v>46.75</v>
      </c>
      <c r="I81" s="21">
        <v>40.17</v>
      </c>
      <c r="J81" s="21">
        <v>0</v>
      </c>
      <c r="K81" s="21">
        <v>0</v>
      </c>
      <c r="L81" s="21">
        <f t="shared" si="5"/>
        <v>86.92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7" t="s">
        <v>71</v>
      </c>
      <c r="C82" s="17" t="s">
        <v>43</v>
      </c>
      <c r="D82" s="30">
        <v>250</v>
      </c>
      <c r="E82" s="29" t="s">
        <v>46</v>
      </c>
      <c r="F82" s="27">
        <v>2100</v>
      </c>
      <c r="G82" s="20">
        <f t="shared" si="3"/>
        <v>25200</v>
      </c>
      <c r="H82" s="21">
        <f t="shared" si="4"/>
        <v>175</v>
      </c>
      <c r="I82" s="21">
        <v>40.17</v>
      </c>
      <c r="J82" s="21">
        <v>0</v>
      </c>
      <c r="K82" s="21">
        <v>0</v>
      </c>
      <c r="L82" s="21">
        <f t="shared" si="5"/>
        <v>215.17000000000002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24" t="s">
        <v>154</v>
      </c>
      <c r="C83" s="29" t="s">
        <v>45</v>
      </c>
      <c r="D83" s="30">
        <v>2648</v>
      </c>
      <c r="E83" s="29" t="s">
        <v>52</v>
      </c>
      <c r="F83" s="31">
        <v>561</v>
      </c>
      <c r="G83" s="20">
        <f t="shared" si="3"/>
        <v>6732</v>
      </c>
      <c r="H83" s="21">
        <f t="shared" si="4"/>
        <v>46.75</v>
      </c>
      <c r="I83" s="21">
        <v>40.17</v>
      </c>
      <c r="J83" s="21">
        <v>0</v>
      </c>
      <c r="K83" s="21">
        <v>0</v>
      </c>
      <c r="L83" s="21">
        <f t="shared" si="5"/>
        <v>86.92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24" t="s">
        <v>71</v>
      </c>
      <c r="C84" s="29" t="s">
        <v>43</v>
      </c>
      <c r="D84" s="30">
        <v>1060</v>
      </c>
      <c r="E84" s="29" t="s">
        <v>46</v>
      </c>
      <c r="F84" s="27">
        <v>2100</v>
      </c>
      <c r="G84" s="20">
        <f t="shared" si="3"/>
        <v>25200</v>
      </c>
      <c r="H84" s="21">
        <f t="shared" si="4"/>
        <v>175</v>
      </c>
      <c r="I84" s="21">
        <v>40.17</v>
      </c>
      <c r="J84" s="21">
        <v>0</v>
      </c>
      <c r="K84" s="21">
        <v>0</v>
      </c>
      <c r="L84" s="21">
        <f t="shared" si="5"/>
        <v>215.17000000000002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193</v>
      </c>
      <c r="C85" s="18" t="s">
        <v>44</v>
      </c>
      <c r="D85" s="30">
        <v>7</v>
      </c>
      <c r="E85" s="29" t="s">
        <v>50</v>
      </c>
      <c r="F85" s="27">
        <v>3038</v>
      </c>
      <c r="G85" s="20">
        <f t="shared" si="3"/>
        <v>36456</v>
      </c>
      <c r="H85" s="21">
        <f t="shared" si="4"/>
        <v>253.16666666666666</v>
      </c>
      <c r="I85" s="21">
        <v>40.17</v>
      </c>
      <c r="J85" s="21">
        <v>0</v>
      </c>
      <c r="K85" s="21">
        <v>0</v>
      </c>
      <c r="L85" s="21">
        <f t="shared" si="5"/>
        <v>293.33666666666664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4" t="s">
        <v>76</v>
      </c>
      <c r="C86" s="29" t="s">
        <v>43</v>
      </c>
      <c r="D86" s="30">
        <v>1655</v>
      </c>
      <c r="E86" s="29" t="s">
        <v>46</v>
      </c>
      <c r="F86" s="27">
        <v>1050</v>
      </c>
      <c r="G86" s="20">
        <f t="shared" si="3"/>
        <v>12600</v>
      </c>
      <c r="H86" s="21">
        <f t="shared" si="4"/>
        <v>87.5</v>
      </c>
      <c r="I86" s="21">
        <v>40.17</v>
      </c>
      <c r="J86" s="21">
        <v>0</v>
      </c>
      <c r="K86" s="21">
        <v>0</v>
      </c>
      <c r="L86" s="21">
        <f t="shared" si="5"/>
        <v>127.67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8" t="s">
        <v>71</v>
      </c>
      <c r="C87" s="18" t="s">
        <v>43</v>
      </c>
      <c r="D87" s="30">
        <v>575</v>
      </c>
      <c r="E87" s="29" t="s">
        <v>46</v>
      </c>
      <c r="F87" s="27">
        <v>2247</v>
      </c>
      <c r="G87" s="20">
        <f t="shared" si="3"/>
        <v>26964</v>
      </c>
      <c r="H87" s="21">
        <f t="shared" si="4"/>
        <v>187.25</v>
      </c>
      <c r="I87" s="21">
        <v>40.17</v>
      </c>
      <c r="J87" s="21">
        <v>0</v>
      </c>
      <c r="K87" s="21">
        <v>0</v>
      </c>
      <c r="L87" s="21">
        <f t="shared" si="5"/>
        <v>227.42000000000002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8" t="s">
        <v>71</v>
      </c>
      <c r="C88" s="18" t="s">
        <v>43</v>
      </c>
      <c r="D88" s="30">
        <v>1690</v>
      </c>
      <c r="E88" s="29" t="s">
        <v>46</v>
      </c>
      <c r="F88" s="27">
        <v>2100</v>
      </c>
      <c r="G88" s="20">
        <f t="shared" si="3"/>
        <v>25200</v>
      </c>
      <c r="H88" s="21">
        <f t="shared" si="4"/>
        <v>175</v>
      </c>
      <c r="I88" s="21">
        <v>40.17</v>
      </c>
      <c r="J88" s="21">
        <v>0</v>
      </c>
      <c r="K88" s="21">
        <v>0</v>
      </c>
      <c r="L88" s="21">
        <f t="shared" si="5"/>
        <v>215.17000000000002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7" t="s">
        <v>70</v>
      </c>
      <c r="C89" s="17" t="s">
        <v>43</v>
      </c>
      <c r="D89" s="30">
        <v>505</v>
      </c>
      <c r="E89" s="29" t="s">
        <v>47</v>
      </c>
      <c r="F89" s="27">
        <v>3447</v>
      </c>
      <c r="G89" s="20">
        <f t="shared" si="3"/>
        <v>41364</v>
      </c>
      <c r="H89" s="21">
        <f t="shared" si="4"/>
        <v>287.25</v>
      </c>
      <c r="I89" s="21">
        <v>40.17</v>
      </c>
      <c r="J89" s="21">
        <v>0</v>
      </c>
      <c r="K89" s="21">
        <v>0</v>
      </c>
      <c r="L89" s="21">
        <f t="shared" si="5"/>
        <v>327.42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24" t="s">
        <v>157</v>
      </c>
      <c r="C90" s="29" t="s">
        <v>45</v>
      </c>
      <c r="D90" s="30">
        <v>162</v>
      </c>
      <c r="E90" s="29" t="s">
        <v>52</v>
      </c>
      <c r="F90" s="31">
        <v>717</v>
      </c>
      <c r="G90" s="20">
        <f t="shared" si="3"/>
        <v>8604</v>
      </c>
      <c r="H90" s="21">
        <f t="shared" si="4"/>
        <v>59.75</v>
      </c>
      <c r="I90" s="21">
        <v>40.17</v>
      </c>
      <c r="J90" s="21">
        <v>0</v>
      </c>
      <c r="K90" s="21">
        <v>0</v>
      </c>
      <c r="L90" s="21">
        <f t="shared" si="5"/>
        <v>99.92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4" t="s">
        <v>99</v>
      </c>
      <c r="C91" s="29" t="s">
        <v>44</v>
      </c>
      <c r="D91" s="30">
        <v>2974</v>
      </c>
      <c r="E91" s="29" t="s">
        <v>211</v>
      </c>
      <c r="F91" s="31">
        <v>733</v>
      </c>
      <c r="G91" s="20">
        <f t="shared" si="3"/>
        <v>8796</v>
      </c>
      <c r="H91" s="21">
        <f t="shared" si="4"/>
        <v>61.083333333333336</v>
      </c>
      <c r="I91" s="21">
        <v>40.17</v>
      </c>
      <c r="J91" s="21">
        <v>0</v>
      </c>
      <c r="K91" s="21">
        <v>0</v>
      </c>
      <c r="L91" s="21">
        <f t="shared" si="5"/>
        <v>101.25333333333333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24" t="s">
        <v>70</v>
      </c>
      <c r="C92" s="29" t="s">
        <v>43</v>
      </c>
      <c r="D92" s="30">
        <v>1220</v>
      </c>
      <c r="E92" s="29" t="s">
        <v>47</v>
      </c>
      <c r="F92" s="27">
        <v>2967</v>
      </c>
      <c r="G92" s="20">
        <f t="shared" si="3"/>
        <v>35604</v>
      </c>
      <c r="H92" s="21">
        <f t="shared" si="4"/>
        <v>247.25</v>
      </c>
      <c r="I92" s="21">
        <v>40.17</v>
      </c>
      <c r="J92" s="21">
        <v>0</v>
      </c>
      <c r="K92" s="21">
        <v>0</v>
      </c>
      <c r="L92" s="21">
        <f t="shared" si="5"/>
        <v>287.42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8" t="s">
        <v>76</v>
      </c>
      <c r="C93" s="18" t="s">
        <v>43</v>
      </c>
      <c r="D93" s="30">
        <v>170</v>
      </c>
      <c r="E93" s="29" t="s">
        <v>46</v>
      </c>
      <c r="F93" s="27">
        <v>1050</v>
      </c>
      <c r="G93" s="20">
        <f t="shared" si="3"/>
        <v>12600</v>
      </c>
      <c r="H93" s="21">
        <f t="shared" si="4"/>
        <v>87.5</v>
      </c>
      <c r="I93" s="21">
        <v>40.17</v>
      </c>
      <c r="J93" s="21">
        <v>0</v>
      </c>
      <c r="K93" s="21">
        <v>0</v>
      </c>
      <c r="L93" s="21">
        <f t="shared" si="5"/>
        <v>127.67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7" t="s">
        <v>70</v>
      </c>
      <c r="C94" s="17" t="s">
        <v>43</v>
      </c>
      <c r="D94" s="30">
        <v>2480</v>
      </c>
      <c r="E94" s="29" t="s">
        <v>47</v>
      </c>
      <c r="F94" s="27">
        <v>3447</v>
      </c>
      <c r="G94" s="20">
        <f t="shared" si="3"/>
        <v>41364</v>
      </c>
      <c r="H94" s="21">
        <f t="shared" si="4"/>
        <v>287.25</v>
      </c>
      <c r="I94" s="21">
        <v>40.17</v>
      </c>
      <c r="J94" s="21">
        <v>0</v>
      </c>
      <c r="K94" s="21">
        <v>0</v>
      </c>
      <c r="L94" s="21">
        <f t="shared" si="5"/>
        <v>327.42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151</v>
      </c>
      <c r="C95" s="18" t="s">
        <v>45</v>
      </c>
      <c r="D95" s="30">
        <v>129</v>
      </c>
      <c r="E95" s="29" t="s">
        <v>52</v>
      </c>
      <c r="F95" s="31">
        <v>682</v>
      </c>
      <c r="G95" s="20">
        <f t="shared" si="3"/>
        <v>8184</v>
      </c>
      <c r="H95" s="21">
        <f t="shared" si="4"/>
        <v>56.833333333333336</v>
      </c>
      <c r="I95" s="21">
        <v>40.17</v>
      </c>
      <c r="J95" s="21">
        <v>0</v>
      </c>
      <c r="K95" s="21">
        <v>0</v>
      </c>
      <c r="L95" s="21">
        <f t="shared" si="5"/>
        <v>97.00333333333333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24" t="s">
        <v>149</v>
      </c>
      <c r="C96" s="29" t="s">
        <v>45</v>
      </c>
      <c r="D96" s="30">
        <v>201</v>
      </c>
      <c r="E96" s="29" t="s">
        <v>58</v>
      </c>
      <c r="F96" s="31">
        <v>614</v>
      </c>
      <c r="G96" s="20">
        <f t="shared" si="3"/>
        <v>7368</v>
      </c>
      <c r="H96" s="21">
        <f t="shared" si="4"/>
        <v>51.166666666666664</v>
      </c>
      <c r="I96" s="21">
        <v>40.17</v>
      </c>
      <c r="J96" s="21">
        <v>0</v>
      </c>
      <c r="K96" s="21">
        <v>0</v>
      </c>
      <c r="L96" s="21">
        <f t="shared" si="5"/>
        <v>91.336666666666673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8" t="s">
        <v>70</v>
      </c>
      <c r="C97" s="18" t="s">
        <v>43</v>
      </c>
      <c r="D97" s="30">
        <v>2435</v>
      </c>
      <c r="E97" s="29" t="s">
        <v>47</v>
      </c>
      <c r="F97" s="27">
        <v>3447</v>
      </c>
      <c r="G97" s="20">
        <f t="shared" si="3"/>
        <v>41364</v>
      </c>
      <c r="H97" s="21">
        <f t="shared" si="4"/>
        <v>287.25</v>
      </c>
      <c r="I97" s="21">
        <v>40.17</v>
      </c>
      <c r="J97" s="21">
        <v>0</v>
      </c>
      <c r="K97" s="21">
        <v>0</v>
      </c>
      <c r="L97" s="21">
        <f t="shared" si="5"/>
        <v>327.42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197</v>
      </c>
      <c r="C98" s="18" t="s">
        <v>43</v>
      </c>
      <c r="D98" s="30">
        <v>7660</v>
      </c>
      <c r="E98" s="29" t="s">
        <v>68</v>
      </c>
      <c r="F98" s="31">
        <v>543</v>
      </c>
      <c r="G98" s="20">
        <f t="shared" si="3"/>
        <v>6516</v>
      </c>
      <c r="H98" s="21">
        <f t="shared" si="4"/>
        <v>45.25</v>
      </c>
      <c r="I98" s="21">
        <v>40.17</v>
      </c>
      <c r="J98" s="21">
        <v>0</v>
      </c>
      <c r="K98" s="21">
        <v>0</v>
      </c>
      <c r="L98" s="21">
        <f t="shared" si="5"/>
        <v>85.42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7" t="s">
        <v>69</v>
      </c>
      <c r="C99" s="17" t="s">
        <v>43</v>
      </c>
      <c r="D99" s="30">
        <v>2190</v>
      </c>
      <c r="E99" s="29" t="s">
        <v>48</v>
      </c>
      <c r="F99" s="27">
        <v>2597</v>
      </c>
      <c r="G99" s="20">
        <f t="shared" si="3"/>
        <v>31164</v>
      </c>
      <c r="H99" s="21">
        <f t="shared" si="4"/>
        <v>216.41666666666666</v>
      </c>
      <c r="I99" s="21">
        <v>40.17</v>
      </c>
      <c r="J99" s="21">
        <v>0</v>
      </c>
      <c r="K99" s="21">
        <v>0</v>
      </c>
      <c r="L99" s="21">
        <f t="shared" si="5"/>
        <v>256.58666666666664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7" t="s">
        <v>71</v>
      </c>
      <c r="C100" s="17" t="s">
        <v>43</v>
      </c>
      <c r="D100" s="30">
        <v>3252</v>
      </c>
      <c r="E100" s="29" t="s">
        <v>46</v>
      </c>
      <c r="F100" s="27">
        <v>2100</v>
      </c>
      <c r="G100" s="20">
        <f t="shared" si="3"/>
        <v>25200</v>
      </c>
      <c r="H100" s="21">
        <f t="shared" si="4"/>
        <v>175</v>
      </c>
      <c r="I100" s="21">
        <v>40.17</v>
      </c>
      <c r="J100" s="21">
        <v>0</v>
      </c>
      <c r="K100" s="21">
        <v>0</v>
      </c>
      <c r="L100" s="21">
        <f t="shared" si="5"/>
        <v>215.17000000000002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7" t="s">
        <v>188</v>
      </c>
      <c r="C101" s="17" t="s">
        <v>44</v>
      </c>
      <c r="D101" s="30">
        <v>2</v>
      </c>
      <c r="E101" s="29" t="s">
        <v>50</v>
      </c>
      <c r="F101" s="27">
        <v>3038</v>
      </c>
      <c r="G101" s="20">
        <f t="shared" si="3"/>
        <v>36456</v>
      </c>
      <c r="H101" s="21">
        <f t="shared" si="4"/>
        <v>253.16666666666666</v>
      </c>
      <c r="I101" s="21">
        <v>40.17</v>
      </c>
      <c r="J101" s="21">
        <v>0</v>
      </c>
      <c r="K101" s="21">
        <v>0</v>
      </c>
      <c r="L101" s="21">
        <f t="shared" si="5"/>
        <v>293.33666666666664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71</v>
      </c>
      <c r="C102" s="18" t="s">
        <v>43</v>
      </c>
      <c r="D102" s="30">
        <v>2200</v>
      </c>
      <c r="E102" s="29" t="s">
        <v>46</v>
      </c>
      <c r="F102" s="27">
        <v>2100</v>
      </c>
      <c r="G102" s="20">
        <f t="shared" si="3"/>
        <v>25200</v>
      </c>
      <c r="H102" s="21">
        <f t="shared" si="4"/>
        <v>175</v>
      </c>
      <c r="I102" s="21">
        <v>40.17</v>
      </c>
      <c r="J102" s="21">
        <v>0</v>
      </c>
      <c r="K102" s="21">
        <v>0</v>
      </c>
      <c r="L102" s="21">
        <f t="shared" si="5"/>
        <v>215.17000000000002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7" t="s">
        <v>156</v>
      </c>
      <c r="C103" s="17" t="s">
        <v>45</v>
      </c>
      <c r="D103" s="30">
        <v>2649</v>
      </c>
      <c r="E103" s="29" t="s">
        <v>52</v>
      </c>
      <c r="F103" s="31">
        <v>561</v>
      </c>
      <c r="G103" s="20">
        <f t="shared" si="3"/>
        <v>6732</v>
      </c>
      <c r="H103" s="21">
        <f t="shared" si="4"/>
        <v>46.75</v>
      </c>
      <c r="I103" s="21">
        <v>40.17</v>
      </c>
      <c r="J103" s="21">
        <v>0</v>
      </c>
      <c r="K103" s="21">
        <v>0</v>
      </c>
      <c r="L103" s="21">
        <f t="shared" si="5"/>
        <v>86.92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8" t="s">
        <v>70</v>
      </c>
      <c r="C104" s="18" t="s">
        <v>43</v>
      </c>
      <c r="D104" s="30">
        <v>3135</v>
      </c>
      <c r="E104" s="29" t="s">
        <v>47</v>
      </c>
      <c r="F104" s="27">
        <v>3447</v>
      </c>
      <c r="G104" s="20">
        <f t="shared" si="3"/>
        <v>41364</v>
      </c>
      <c r="H104" s="21">
        <f t="shared" si="4"/>
        <v>287.25</v>
      </c>
      <c r="I104" s="21">
        <v>40.17</v>
      </c>
      <c r="J104" s="21">
        <v>0</v>
      </c>
      <c r="K104" s="21">
        <v>0</v>
      </c>
      <c r="L104" s="21">
        <f t="shared" si="5"/>
        <v>327.42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8" t="s">
        <v>185</v>
      </c>
      <c r="C105" s="18" t="s">
        <v>43</v>
      </c>
      <c r="D105" s="30">
        <v>40</v>
      </c>
      <c r="E105" s="29" t="s">
        <v>55</v>
      </c>
      <c r="F105" s="27">
        <v>2115</v>
      </c>
      <c r="G105" s="20">
        <f t="shared" si="3"/>
        <v>25380</v>
      </c>
      <c r="H105" s="21">
        <f t="shared" si="4"/>
        <v>176.25</v>
      </c>
      <c r="I105" s="21">
        <v>40.17</v>
      </c>
      <c r="J105" s="21">
        <v>0</v>
      </c>
      <c r="K105" s="21">
        <v>0</v>
      </c>
      <c r="L105" s="21">
        <f t="shared" si="5"/>
        <v>216.42000000000002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8" t="s">
        <v>191</v>
      </c>
      <c r="C106" s="18" t="s">
        <v>44</v>
      </c>
      <c r="D106" s="30">
        <v>5</v>
      </c>
      <c r="E106" s="29" t="s">
        <v>50</v>
      </c>
      <c r="F106" s="27">
        <v>3038</v>
      </c>
      <c r="G106" s="20">
        <f t="shared" si="3"/>
        <v>36456</v>
      </c>
      <c r="H106" s="21">
        <f t="shared" si="4"/>
        <v>253.16666666666666</v>
      </c>
      <c r="I106" s="21">
        <v>40.17</v>
      </c>
      <c r="J106" s="21">
        <v>0</v>
      </c>
      <c r="K106" s="21">
        <v>0</v>
      </c>
      <c r="L106" s="21">
        <f t="shared" si="5"/>
        <v>293.33666666666664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24" t="s">
        <v>125</v>
      </c>
      <c r="C107" s="29" t="s">
        <v>44</v>
      </c>
      <c r="D107" s="30">
        <v>1925</v>
      </c>
      <c r="E107" s="29" t="s">
        <v>49</v>
      </c>
      <c r="F107" s="27">
        <v>1676</v>
      </c>
      <c r="G107" s="20">
        <f t="shared" si="3"/>
        <v>20112</v>
      </c>
      <c r="H107" s="21">
        <f t="shared" si="4"/>
        <v>139.66666666666666</v>
      </c>
      <c r="I107" s="21">
        <v>40.17</v>
      </c>
      <c r="J107" s="21">
        <v>0</v>
      </c>
      <c r="K107" s="21">
        <v>0</v>
      </c>
      <c r="L107" s="21">
        <f t="shared" si="5"/>
        <v>179.83666666666664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7" t="s">
        <v>70</v>
      </c>
      <c r="C108" s="17" t="s">
        <v>43</v>
      </c>
      <c r="D108" s="30">
        <v>875</v>
      </c>
      <c r="E108" s="29" t="s">
        <v>47</v>
      </c>
      <c r="F108" s="27">
        <v>3447</v>
      </c>
      <c r="G108" s="20">
        <f t="shared" si="3"/>
        <v>41364</v>
      </c>
      <c r="H108" s="21">
        <f t="shared" si="4"/>
        <v>287.25</v>
      </c>
      <c r="I108" s="21">
        <v>40.17</v>
      </c>
      <c r="J108" s="21">
        <v>0</v>
      </c>
      <c r="K108" s="21">
        <v>0</v>
      </c>
      <c r="L108" s="21">
        <f t="shared" si="5"/>
        <v>327.42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8" t="s">
        <v>134</v>
      </c>
      <c r="C109" s="18" t="s">
        <v>44</v>
      </c>
      <c r="D109" s="30">
        <v>628</v>
      </c>
      <c r="E109" s="29" t="s">
        <v>49</v>
      </c>
      <c r="F109" s="27">
        <v>1212</v>
      </c>
      <c r="G109" s="20">
        <f t="shared" si="3"/>
        <v>14544</v>
      </c>
      <c r="H109" s="21">
        <f t="shared" si="4"/>
        <v>101</v>
      </c>
      <c r="I109" s="21">
        <v>40.17</v>
      </c>
      <c r="J109" s="21">
        <v>0</v>
      </c>
      <c r="K109" s="21">
        <v>0</v>
      </c>
      <c r="L109" s="21">
        <f t="shared" si="5"/>
        <v>141.17000000000002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18" t="s">
        <v>200</v>
      </c>
      <c r="C110" s="18" t="s">
        <v>44</v>
      </c>
      <c r="D110" s="30">
        <v>617</v>
      </c>
      <c r="E110" s="29" t="s">
        <v>49</v>
      </c>
      <c r="F110" s="27">
        <v>1212</v>
      </c>
      <c r="G110" s="20">
        <f t="shared" si="3"/>
        <v>14544</v>
      </c>
      <c r="H110" s="21">
        <f t="shared" si="4"/>
        <v>101</v>
      </c>
      <c r="I110" s="21">
        <v>40.17</v>
      </c>
      <c r="J110" s="21">
        <v>0</v>
      </c>
      <c r="K110" s="21">
        <v>0</v>
      </c>
      <c r="L110" s="21">
        <f t="shared" si="5"/>
        <v>141.17000000000002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24" t="s">
        <v>71</v>
      </c>
      <c r="C111" s="29" t="s">
        <v>43</v>
      </c>
      <c r="D111" s="30">
        <v>3156</v>
      </c>
      <c r="E111" s="29" t="s">
        <v>46</v>
      </c>
      <c r="F111" s="27">
        <v>2100</v>
      </c>
      <c r="G111" s="20">
        <f t="shared" si="3"/>
        <v>25200</v>
      </c>
      <c r="H111" s="21">
        <f t="shared" si="4"/>
        <v>175</v>
      </c>
      <c r="I111" s="21">
        <v>40.17</v>
      </c>
      <c r="J111" s="21">
        <v>0</v>
      </c>
      <c r="K111" s="21">
        <v>0</v>
      </c>
      <c r="L111" s="21">
        <f t="shared" si="5"/>
        <v>215.17000000000002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7" t="s">
        <v>151</v>
      </c>
      <c r="C112" s="17" t="s">
        <v>45</v>
      </c>
      <c r="D112" s="30">
        <v>2705</v>
      </c>
      <c r="E112" s="29" t="s">
        <v>52</v>
      </c>
      <c r="F112" s="31">
        <v>561</v>
      </c>
      <c r="G112" s="20">
        <f t="shared" si="3"/>
        <v>6732</v>
      </c>
      <c r="H112" s="21">
        <f t="shared" si="4"/>
        <v>46.75</v>
      </c>
      <c r="I112" s="21">
        <v>40.17</v>
      </c>
      <c r="J112" s="21">
        <v>0</v>
      </c>
      <c r="K112" s="21">
        <v>0</v>
      </c>
      <c r="L112" s="21">
        <f t="shared" si="5"/>
        <v>86.92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24" t="s">
        <v>142</v>
      </c>
      <c r="C113" s="29" t="s">
        <v>43</v>
      </c>
      <c r="D113" s="30">
        <v>130</v>
      </c>
      <c r="E113" s="29" t="s">
        <v>53</v>
      </c>
      <c r="F113" s="27">
        <v>2546</v>
      </c>
      <c r="G113" s="20">
        <f t="shared" si="3"/>
        <v>30552</v>
      </c>
      <c r="H113" s="21">
        <f t="shared" si="4"/>
        <v>212.16666666666666</v>
      </c>
      <c r="I113" s="21">
        <v>40.17</v>
      </c>
      <c r="J113" s="21">
        <v>0</v>
      </c>
      <c r="K113" s="21">
        <v>0</v>
      </c>
      <c r="L113" s="21">
        <f t="shared" si="5"/>
        <v>252.33666666666664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71</v>
      </c>
      <c r="C114" s="18" t="s">
        <v>43</v>
      </c>
      <c r="D114" s="30">
        <v>1810</v>
      </c>
      <c r="E114" s="29" t="s">
        <v>46</v>
      </c>
      <c r="F114" s="27">
        <v>2100</v>
      </c>
      <c r="G114" s="20">
        <f t="shared" si="3"/>
        <v>25200</v>
      </c>
      <c r="H114" s="21">
        <f t="shared" si="4"/>
        <v>175</v>
      </c>
      <c r="I114" s="21">
        <v>40.17</v>
      </c>
      <c r="J114" s="21">
        <v>0</v>
      </c>
      <c r="K114" s="21">
        <v>0</v>
      </c>
      <c r="L114" s="21">
        <f t="shared" si="5"/>
        <v>215.17000000000002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8" t="s">
        <v>185</v>
      </c>
      <c r="C115" s="18" t="s">
        <v>43</v>
      </c>
      <c r="D115" s="30">
        <v>51</v>
      </c>
      <c r="E115" s="29" t="s">
        <v>55</v>
      </c>
      <c r="F115" s="27">
        <v>2115</v>
      </c>
      <c r="G115" s="20">
        <f t="shared" si="3"/>
        <v>25380</v>
      </c>
      <c r="H115" s="21">
        <f t="shared" si="4"/>
        <v>176.25</v>
      </c>
      <c r="I115" s="21">
        <v>40.17</v>
      </c>
      <c r="J115" s="21">
        <v>0</v>
      </c>
      <c r="K115" s="21">
        <v>0</v>
      </c>
      <c r="L115" s="21">
        <f t="shared" si="5"/>
        <v>216.42000000000002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8" t="s">
        <v>71</v>
      </c>
      <c r="C116" s="18" t="s">
        <v>43</v>
      </c>
      <c r="D116" s="30">
        <v>190</v>
      </c>
      <c r="E116" s="29" t="s">
        <v>46</v>
      </c>
      <c r="F116" s="27">
        <v>2100</v>
      </c>
      <c r="G116" s="20">
        <f t="shared" si="3"/>
        <v>25200</v>
      </c>
      <c r="H116" s="21">
        <f t="shared" si="4"/>
        <v>175</v>
      </c>
      <c r="I116" s="21">
        <v>40.17</v>
      </c>
      <c r="J116" s="21">
        <v>0</v>
      </c>
      <c r="K116" s="21">
        <v>0</v>
      </c>
      <c r="L116" s="21">
        <f t="shared" si="5"/>
        <v>215.17000000000002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70</v>
      </c>
      <c r="C117" s="18" t="s">
        <v>43</v>
      </c>
      <c r="D117" s="30">
        <v>2455</v>
      </c>
      <c r="E117" s="29" t="s">
        <v>47</v>
      </c>
      <c r="F117" s="27">
        <v>3447</v>
      </c>
      <c r="G117" s="20">
        <f t="shared" si="3"/>
        <v>41364</v>
      </c>
      <c r="H117" s="21">
        <f t="shared" si="4"/>
        <v>287.25</v>
      </c>
      <c r="I117" s="21">
        <v>40.17</v>
      </c>
      <c r="J117" s="21">
        <v>0</v>
      </c>
      <c r="K117" s="21">
        <v>0</v>
      </c>
      <c r="L117" s="21">
        <f t="shared" si="5"/>
        <v>327.42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4" t="s">
        <v>96</v>
      </c>
      <c r="C118" s="29" t="s">
        <v>44</v>
      </c>
      <c r="D118" s="30">
        <v>2861</v>
      </c>
      <c r="E118" s="29" t="s">
        <v>211</v>
      </c>
      <c r="F118" s="31">
        <v>733</v>
      </c>
      <c r="G118" s="20">
        <f t="shared" si="3"/>
        <v>8796</v>
      </c>
      <c r="H118" s="21">
        <f t="shared" si="4"/>
        <v>61.083333333333336</v>
      </c>
      <c r="I118" s="21">
        <v>40.17</v>
      </c>
      <c r="J118" s="21">
        <v>0</v>
      </c>
      <c r="K118" s="21">
        <v>0</v>
      </c>
      <c r="L118" s="21">
        <f t="shared" si="5"/>
        <v>101.25333333333333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7" t="s">
        <v>69</v>
      </c>
      <c r="C119" s="17" t="s">
        <v>43</v>
      </c>
      <c r="D119" s="30">
        <v>355</v>
      </c>
      <c r="E119" s="29" t="s">
        <v>48</v>
      </c>
      <c r="F119" s="27">
        <v>2779</v>
      </c>
      <c r="G119" s="20">
        <f t="shared" si="3"/>
        <v>33348</v>
      </c>
      <c r="H119" s="21">
        <f t="shared" si="4"/>
        <v>231.58333333333334</v>
      </c>
      <c r="I119" s="21">
        <v>40.17</v>
      </c>
      <c r="J119" s="21">
        <v>0</v>
      </c>
      <c r="K119" s="21">
        <v>0</v>
      </c>
      <c r="L119" s="21">
        <f t="shared" si="5"/>
        <v>271.75333333333333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24" t="s">
        <v>70</v>
      </c>
      <c r="C120" s="29" t="s">
        <v>43</v>
      </c>
      <c r="D120" s="30">
        <v>490</v>
      </c>
      <c r="E120" s="29" t="s">
        <v>47</v>
      </c>
      <c r="F120" s="27">
        <v>3447</v>
      </c>
      <c r="G120" s="20">
        <f t="shared" si="3"/>
        <v>41364</v>
      </c>
      <c r="H120" s="21">
        <f t="shared" si="4"/>
        <v>287.25</v>
      </c>
      <c r="I120" s="21">
        <v>40.17</v>
      </c>
      <c r="J120" s="21">
        <v>0</v>
      </c>
      <c r="K120" s="21">
        <v>0</v>
      </c>
      <c r="L120" s="21">
        <f t="shared" si="5"/>
        <v>327.42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182</v>
      </c>
      <c r="C121" s="18" t="s">
        <v>45</v>
      </c>
      <c r="D121" s="30">
        <v>203</v>
      </c>
      <c r="E121" s="29" t="s">
        <v>59</v>
      </c>
      <c r="F121" s="31">
        <v>578</v>
      </c>
      <c r="G121" s="20">
        <f t="shared" si="3"/>
        <v>6936</v>
      </c>
      <c r="H121" s="21">
        <f t="shared" si="4"/>
        <v>48.166666666666664</v>
      </c>
      <c r="I121" s="21">
        <v>40.17</v>
      </c>
      <c r="J121" s="21">
        <v>0</v>
      </c>
      <c r="K121" s="21">
        <v>0</v>
      </c>
      <c r="L121" s="21">
        <f t="shared" si="5"/>
        <v>88.336666666666673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24" t="s">
        <v>71</v>
      </c>
      <c r="C122" s="29" t="s">
        <v>43</v>
      </c>
      <c r="D122" s="30">
        <v>465</v>
      </c>
      <c r="E122" s="29" t="s">
        <v>46</v>
      </c>
      <c r="F122" s="27">
        <v>2100</v>
      </c>
      <c r="G122" s="20">
        <f t="shared" si="3"/>
        <v>25200</v>
      </c>
      <c r="H122" s="21">
        <f t="shared" si="4"/>
        <v>175</v>
      </c>
      <c r="I122" s="21">
        <v>40.17</v>
      </c>
      <c r="J122" s="21">
        <v>0</v>
      </c>
      <c r="K122" s="21">
        <v>0</v>
      </c>
      <c r="L122" s="21">
        <f t="shared" si="5"/>
        <v>215.17000000000002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8" t="s">
        <v>105</v>
      </c>
      <c r="C123" s="18" t="s">
        <v>44</v>
      </c>
      <c r="D123" s="30">
        <v>2953</v>
      </c>
      <c r="E123" s="29" t="s">
        <v>49</v>
      </c>
      <c r="F123" s="27">
        <v>1212</v>
      </c>
      <c r="G123" s="20">
        <f t="shared" si="3"/>
        <v>14544</v>
      </c>
      <c r="H123" s="21">
        <f t="shared" si="4"/>
        <v>101</v>
      </c>
      <c r="I123" s="21">
        <v>40.17</v>
      </c>
      <c r="J123" s="21">
        <v>0</v>
      </c>
      <c r="K123" s="21">
        <v>0</v>
      </c>
      <c r="L123" s="21">
        <f t="shared" si="5"/>
        <v>141.17000000000002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24" t="s">
        <v>75</v>
      </c>
      <c r="C124" s="29" t="s">
        <v>43</v>
      </c>
      <c r="D124" s="30">
        <v>3187</v>
      </c>
      <c r="E124" s="29" t="s">
        <v>46</v>
      </c>
      <c r="F124" s="27">
        <v>2254</v>
      </c>
      <c r="G124" s="20">
        <f t="shared" si="3"/>
        <v>27048</v>
      </c>
      <c r="H124" s="21">
        <f t="shared" si="4"/>
        <v>187.83333333333334</v>
      </c>
      <c r="I124" s="21">
        <v>40.17</v>
      </c>
      <c r="J124" s="21">
        <v>0</v>
      </c>
      <c r="K124" s="21">
        <v>0</v>
      </c>
      <c r="L124" s="21">
        <f t="shared" si="5"/>
        <v>228.00333333333333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24" t="s">
        <v>154</v>
      </c>
      <c r="C125" s="29" t="s">
        <v>45</v>
      </c>
      <c r="D125" s="30">
        <v>2650</v>
      </c>
      <c r="E125" s="29" t="s">
        <v>52</v>
      </c>
      <c r="F125" s="31">
        <v>561</v>
      </c>
      <c r="G125" s="20">
        <f t="shared" si="3"/>
        <v>6732</v>
      </c>
      <c r="H125" s="21">
        <f t="shared" si="4"/>
        <v>46.75</v>
      </c>
      <c r="I125" s="21">
        <v>40.17</v>
      </c>
      <c r="J125" s="21">
        <v>0</v>
      </c>
      <c r="K125" s="21">
        <v>0</v>
      </c>
      <c r="L125" s="21">
        <f t="shared" si="5"/>
        <v>86.92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178</v>
      </c>
      <c r="C126" s="18" t="s">
        <v>45</v>
      </c>
      <c r="D126" s="30">
        <v>169</v>
      </c>
      <c r="E126" s="29" t="s">
        <v>59</v>
      </c>
      <c r="F126" s="31">
        <v>714</v>
      </c>
      <c r="G126" s="20">
        <f t="shared" si="3"/>
        <v>8568</v>
      </c>
      <c r="H126" s="21">
        <f t="shared" si="4"/>
        <v>59.5</v>
      </c>
      <c r="I126" s="21">
        <v>40.17</v>
      </c>
      <c r="J126" s="21">
        <v>0</v>
      </c>
      <c r="K126" s="21">
        <v>0</v>
      </c>
      <c r="L126" s="21">
        <f t="shared" si="5"/>
        <v>99.67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24" t="s">
        <v>154</v>
      </c>
      <c r="C127" s="29" t="s">
        <v>45</v>
      </c>
      <c r="D127" s="30">
        <v>205</v>
      </c>
      <c r="E127" s="29" t="s">
        <v>52</v>
      </c>
      <c r="F127" s="31">
        <v>561</v>
      </c>
      <c r="G127" s="20">
        <f t="shared" si="3"/>
        <v>6732</v>
      </c>
      <c r="H127" s="21">
        <f t="shared" si="4"/>
        <v>46.75</v>
      </c>
      <c r="I127" s="21">
        <v>40.17</v>
      </c>
      <c r="J127" s="21">
        <v>0</v>
      </c>
      <c r="K127" s="21">
        <v>0</v>
      </c>
      <c r="L127" s="21">
        <f t="shared" si="5"/>
        <v>86.92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187</v>
      </c>
      <c r="C128" s="18" t="s">
        <v>44</v>
      </c>
      <c r="D128" s="30">
        <v>1</v>
      </c>
      <c r="E128" s="29" t="s">
        <v>50</v>
      </c>
      <c r="F128" s="27">
        <v>3038</v>
      </c>
      <c r="G128" s="20">
        <f t="shared" si="3"/>
        <v>36456</v>
      </c>
      <c r="H128" s="21">
        <f t="shared" si="4"/>
        <v>253.16666666666666</v>
      </c>
      <c r="I128" s="21">
        <v>40.17</v>
      </c>
      <c r="J128" s="21">
        <v>0</v>
      </c>
      <c r="K128" s="21">
        <v>0</v>
      </c>
      <c r="L128" s="21">
        <f t="shared" si="5"/>
        <v>293.33666666666664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17" t="s">
        <v>84</v>
      </c>
      <c r="C129" s="17" t="s">
        <v>44</v>
      </c>
      <c r="D129" s="30">
        <v>2973</v>
      </c>
      <c r="E129" s="29" t="s">
        <v>49</v>
      </c>
      <c r="F129" s="27">
        <v>1212</v>
      </c>
      <c r="G129" s="20">
        <f t="shared" si="3"/>
        <v>14544</v>
      </c>
      <c r="H129" s="21">
        <f t="shared" si="4"/>
        <v>101</v>
      </c>
      <c r="I129" s="21">
        <v>40.17</v>
      </c>
      <c r="J129" s="21">
        <v>0</v>
      </c>
      <c r="K129" s="21">
        <v>0</v>
      </c>
      <c r="L129" s="21">
        <f t="shared" si="5"/>
        <v>141.17000000000002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8" t="s">
        <v>95</v>
      </c>
      <c r="C130" s="18" t="s">
        <v>44</v>
      </c>
      <c r="D130" s="30">
        <v>2945</v>
      </c>
      <c r="E130" s="29" t="s">
        <v>49</v>
      </c>
      <c r="F130" s="31">
        <v>986</v>
      </c>
      <c r="G130" s="20">
        <f t="shared" ref="G130:G193" si="6">F130*12</f>
        <v>11832</v>
      </c>
      <c r="H130" s="21">
        <f t="shared" ref="H130:H193" si="7">F130/12</f>
        <v>82.166666666666671</v>
      </c>
      <c r="I130" s="21">
        <v>40.17</v>
      </c>
      <c r="J130" s="21">
        <v>0</v>
      </c>
      <c r="K130" s="21">
        <v>0</v>
      </c>
      <c r="L130" s="21">
        <f t="shared" ref="L130:L193" si="8">H130+I130+J130+K130</f>
        <v>122.33666666666667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8" t="s">
        <v>185</v>
      </c>
      <c r="C131" s="18" t="s">
        <v>43</v>
      </c>
      <c r="D131" s="30">
        <v>29</v>
      </c>
      <c r="E131" s="29" t="s">
        <v>55</v>
      </c>
      <c r="F131" s="27">
        <v>2115</v>
      </c>
      <c r="G131" s="20">
        <f t="shared" si="6"/>
        <v>25380</v>
      </c>
      <c r="H131" s="21">
        <f t="shared" si="7"/>
        <v>176.25</v>
      </c>
      <c r="I131" s="21">
        <v>40.17</v>
      </c>
      <c r="J131" s="21">
        <v>0</v>
      </c>
      <c r="K131" s="21">
        <v>0</v>
      </c>
      <c r="L131" s="21">
        <f t="shared" si="8"/>
        <v>216.42000000000002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8" t="s">
        <v>71</v>
      </c>
      <c r="C132" s="18" t="s">
        <v>43</v>
      </c>
      <c r="D132" s="30">
        <v>800</v>
      </c>
      <c r="E132" s="29" t="s">
        <v>46</v>
      </c>
      <c r="F132" s="27">
        <v>2100</v>
      </c>
      <c r="G132" s="20">
        <f t="shared" si="6"/>
        <v>25200</v>
      </c>
      <c r="H132" s="21">
        <f t="shared" si="7"/>
        <v>175</v>
      </c>
      <c r="I132" s="21">
        <v>40.17</v>
      </c>
      <c r="J132" s="21">
        <v>0</v>
      </c>
      <c r="K132" s="21">
        <v>0</v>
      </c>
      <c r="L132" s="21">
        <f t="shared" si="8"/>
        <v>215.17000000000002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7" t="s">
        <v>176</v>
      </c>
      <c r="C133" s="17" t="s">
        <v>45</v>
      </c>
      <c r="D133" s="30">
        <v>207</v>
      </c>
      <c r="E133" s="29" t="s">
        <v>52</v>
      </c>
      <c r="F133" s="31">
        <v>561</v>
      </c>
      <c r="G133" s="20">
        <f t="shared" si="6"/>
        <v>6732</v>
      </c>
      <c r="H133" s="21">
        <f t="shared" si="7"/>
        <v>46.75</v>
      </c>
      <c r="I133" s="21">
        <v>40.17</v>
      </c>
      <c r="J133" s="21">
        <v>0</v>
      </c>
      <c r="K133" s="21">
        <v>0</v>
      </c>
      <c r="L133" s="21">
        <f t="shared" si="8"/>
        <v>86.92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8" t="s">
        <v>88</v>
      </c>
      <c r="C134" s="18" t="s">
        <v>44</v>
      </c>
      <c r="D134" s="30">
        <v>2997</v>
      </c>
      <c r="E134" s="29" t="s">
        <v>49</v>
      </c>
      <c r="F134" s="27">
        <v>1212</v>
      </c>
      <c r="G134" s="20">
        <f t="shared" si="6"/>
        <v>14544</v>
      </c>
      <c r="H134" s="21">
        <f t="shared" si="7"/>
        <v>101</v>
      </c>
      <c r="I134" s="21">
        <v>40.17</v>
      </c>
      <c r="J134" s="21">
        <v>0</v>
      </c>
      <c r="K134" s="21">
        <v>0</v>
      </c>
      <c r="L134" s="21">
        <f t="shared" si="8"/>
        <v>141.17000000000002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71</v>
      </c>
      <c r="C135" s="18" t="s">
        <v>43</v>
      </c>
      <c r="D135" s="30">
        <v>325</v>
      </c>
      <c r="E135" s="29" t="s">
        <v>46</v>
      </c>
      <c r="F135" s="27">
        <v>2100</v>
      </c>
      <c r="G135" s="20">
        <f t="shared" si="6"/>
        <v>25200</v>
      </c>
      <c r="H135" s="21">
        <f t="shared" si="7"/>
        <v>175</v>
      </c>
      <c r="I135" s="21">
        <v>40.17</v>
      </c>
      <c r="J135" s="21">
        <v>0</v>
      </c>
      <c r="K135" s="21">
        <v>0</v>
      </c>
      <c r="L135" s="21">
        <f t="shared" si="8"/>
        <v>215.17000000000002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101</v>
      </c>
      <c r="C136" s="18" t="s">
        <v>44</v>
      </c>
      <c r="D136" s="30">
        <v>280</v>
      </c>
      <c r="E136" s="29" t="s">
        <v>211</v>
      </c>
      <c r="F136" s="31">
        <v>733</v>
      </c>
      <c r="G136" s="20">
        <f t="shared" si="6"/>
        <v>8796</v>
      </c>
      <c r="H136" s="21">
        <f t="shared" si="7"/>
        <v>61.083333333333336</v>
      </c>
      <c r="I136" s="21">
        <v>40.17</v>
      </c>
      <c r="J136" s="21">
        <v>0</v>
      </c>
      <c r="K136" s="21">
        <v>0</v>
      </c>
      <c r="L136" s="21">
        <f t="shared" si="8"/>
        <v>101.25333333333333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24" t="s">
        <v>71</v>
      </c>
      <c r="C137" s="29" t="s">
        <v>43</v>
      </c>
      <c r="D137" s="30">
        <v>410</v>
      </c>
      <c r="E137" s="29" t="s">
        <v>46</v>
      </c>
      <c r="F137" s="27">
        <v>2100</v>
      </c>
      <c r="G137" s="20">
        <f t="shared" si="6"/>
        <v>25200</v>
      </c>
      <c r="H137" s="21">
        <f t="shared" si="7"/>
        <v>175</v>
      </c>
      <c r="I137" s="21">
        <v>40.17</v>
      </c>
      <c r="J137" s="21">
        <v>0</v>
      </c>
      <c r="K137" s="21">
        <v>0</v>
      </c>
      <c r="L137" s="21">
        <f t="shared" si="8"/>
        <v>215.17000000000002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69</v>
      </c>
      <c r="C138" s="18" t="s">
        <v>43</v>
      </c>
      <c r="D138" s="30">
        <v>2425</v>
      </c>
      <c r="E138" s="29" t="s">
        <v>48</v>
      </c>
      <c r="F138" s="27">
        <v>2779</v>
      </c>
      <c r="G138" s="20">
        <f t="shared" si="6"/>
        <v>33348</v>
      </c>
      <c r="H138" s="21">
        <f t="shared" si="7"/>
        <v>231.58333333333334</v>
      </c>
      <c r="I138" s="21">
        <v>40.17</v>
      </c>
      <c r="J138" s="21">
        <v>0</v>
      </c>
      <c r="K138" s="21">
        <v>0</v>
      </c>
      <c r="L138" s="21">
        <f t="shared" si="8"/>
        <v>271.75333333333333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7" t="s">
        <v>88</v>
      </c>
      <c r="C139" s="17" t="s">
        <v>44</v>
      </c>
      <c r="D139" s="30">
        <v>2989</v>
      </c>
      <c r="E139" s="29" t="s">
        <v>49</v>
      </c>
      <c r="F139" s="27">
        <v>1212</v>
      </c>
      <c r="G139" s="20">
        <f t="shared" si="6"/>
        <v>14544</v>
      </c>
      <c r="H139" s="21">
        <f t="shared" si="7"/>
        <v>101</v>
      </c>
      <c r="I139" s="21">
        <v>40.17</v>
      </c>
      <c r="J139" s="21">
        <v>0</v>
      </c>
      <c r="K139" s="21">
        <v>0</v>
      </c>
      <c r="L139" s="21">
        <f t="shared" si="8"/>
        <v>141.17000000000002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18" t="s">
        <v>71</v>
      </c>
      <c r="C140" s="18" t="s">
        <v>43</v>
      </c>
      <c r="D140" s="30">
        <v>1825</v>
      </c>
      <c r="E140" s="29" t="s">
        <v>46</v>
      </c>
      <c r="F140" s="27">
        <v>2100</v>
      </c>
      <c r="G140" s="20">
        <f t="shared" si="6"/>
        <v>25200</v>
      </c>
      <c r="H140" s="21">
        <f t="shared" si="7"/>
        <v>175</v>
      </c>
      <c r="I140" s="21">
        <v>40.17</v>
      </c>
      <c r="J140" s="21">
        <v>0</v>
      </c>
      <c r="K140" s="21">
        <v>0</v>
      </c>
      <c r="L140" s="21">
        <f t="shared" si="8"/>
        <v>215.17000000000002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24" t="s">
        <v>76</v>
      </c>
      <c r="C141" s="29" t="s">
        <v>43</v>
      </c>
      <c r="D141" s="30">
        <v>1270</v>
      </c>
      <c r="E141" s="29" t="s">
        <v>46</v>
      </c>
      <c r="F141" s="27">
        <v>1050</v>
      </c>
      <c r="G141" s="20">
        <f t="shared" si="6"/>
        <v>12600</v>
      </c>
      <c r="H141" s="21">
        <f t="shared" si="7"/>
        <v>87.5</v>
      </c>
      <c r="I141" s="21">
        <v>40.17</v>
      </c>
      <c r="J141" s="21">
        <v>0</v>
      </c>
      <c r="K141" s="21">
        <v>0</v>
      </c>
      <c r="L141" s="21">
        <f t="shared" si="8"/>
        <v>127.67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7" t="s">
        <v>69</v>
      </c>
      <c r="C142" s="17" t="s">
        <v>43</v>
      </c>
      <c r="D142" s="30">
        <v>855</v>
      </c>
      <c r="E142" s="29" t="s">
        <v>48</v>
      </c>
      <c r="F142" s="27">
        <v>2779</v>
      </c>
      <c r="G142" s="20">
        <f t="shared" si="6"/>
        <v>33348</v>
      </c>
      <c r="H142" s="21">
        <f t="shared" si="7"/>
        <v>231.58333333333334</v>
      </c>
      <c r="I142" s="21">
        <v>40.17</v>
      </c>
      <c r="J142" s="21">
        <v>0</v>
      </c>
      <c r="K142" s="21">
        <v>0</v>
      </c>
      <c r="L142" s="21">
        <f t="shared" si="8"/>
        <v>271.75333333333333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7" t="s">
        <v>69</v>
      </c>
      <c r="C143" s="17" t="s">
        <v>43</v>
      </c>
      <c r="D143" s="30">
        <v>1860</v>
      </c>
      <c r="E143" s="29" t="s">
        <v>48</v>
      </c>
      <c r="F143" s="27">
        <v>2779</v>
      </c>
      <c r="G143" s="20">
        <f t="shared" si="6"/>
        <v>33348</v>
      </c>
      <c r="H143" s="21">
        <f t="shared" si="7"/>
        <v>231.58333333333334</v>
      </c>
      <c r="I143" s="21">
        <v>40.17</v>
      </c>
      <c r="J143" s="21">
        <v>0</v>
      </c>
      <c r="K143" s="21">
        <v>0</v>
      </c>
      <c r="L143" s="21">
        <f t="shared" si="8"/>
        <v>271.75333333333333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150</v>
      </c>
      <c r="C144" s="18" t="s">
        <v>45</v>
      </c>
      <c r="D144" s="30">
        <v>2717</v>
      </c>
      <c r="E144" s="29" t="s">
        <v>52</v>
      </c>
      <c r="F144" s="31">
        <v>561</v>
      </c>
      <c r="G144" s="20">
        <f t="shared" si="6"/>
        <v>6732</v>
      </c>
      <c r="H144" s="21">
        <f t="shared" si="7"/>
        <v>46.75</v>
      </c>
      <c r="I144" s="21">
        <v>40.17</v>
      </c>
      <c r="J144" s="21">
        <v>0</v>
      </c>
      <c r="K144" s="21">
        <v>0</v>
      </c>
      <c r="L144" s="21">
        <f t="shared" si="8"/>
        <v>86.92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7" t="s">
        <v>95</v>
      </c>
      <c r="C145" s="17" t="s">
        <v>44</v>
      </c>
      <c r="D145" s="30">
        <v>2944</v>
      </c>
      <c r="E145" s="29" t="s">
        <v>49</v>
      </c>
      <c r="F145" s="31">
        <v>986</v>
      </c>
      <c r="G145" s="20">
        <f t="shared" si="6"/>
        <v>11832</v>
      </c>
      <c r="H145" s="21">
        <f t="shared" si="7"/>
        <v>82.166666666666671</v>
      </c>
      <c r="I145" s="21">
        <v>40.17</v>
      </c>
      <c r="J145" s="21">
        <v>0</v>
      </c>
      <c r="K145" s="21">
        <v>0</v>
      </c>
      <c r="L145" s="21">
        <f t="shared" si="8"/>
        <v>122.33666666666667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4" t="s">
        <v>178</v>
      </c>
      <c r="C146" s="29" t="s">
        <v>45</v>
      </c>
      <c r="D146" s="30">
        <v>186</v>
      </c>
      <c r="E146" s="29" t="s">
        <v>59</v>
      </c>
      <c r="F146" s="31">
        <v>731</v>
      </c>
      <c r="G146" s="20">
        <f t="shared" si="6"/>
        <v>8772</v>
      </c>
      <c r="H146" s="21">
        <f t="shared" si="7"/>
        <v>60.916666666666664</v>
      </c>
      <c r="I146" s="21">
        <v>40.17</v>
      </c>
      <c r="J146" s="21">
        <v>0</v>
      </c>
      <c r="K146" s="21">
        <v>0</v>
      </c>
      <c r="L146" s="21">
        <f t="shared" si="8"/>
        <v>101.08666666666667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95</v>
      </c>
      <c r="C147" s="18" t="s">
        <v>44</v>
      </c>
      <c r="D147" s="30">
        <v>320</v>
      </c>
      <c r="E147" s="29" t="s">
        <v>49</v>
      </c>
      <c r="F147" s="31">
        <v>986</v>
      </c>
      <c r="G147" s="20">
        <f t="shared" si="6"/>
        <v>11832</v>
      </c>
      <c r="H147" s="21">
        <f t="shared" si="7"/>
        <v>82.166666666666671</v>
      </c>
      <c r="I147" s="21">
        <v>40.17</v>
      </c>
      <c r="J147" s="21">
        <v>0</v>
      </c>
      <c r="K147" s="21">
        <v>0</v>
      </c>
      <c r="L147" s="21">
        <f t="shared" si="8"/>
        <v>122.33666666666667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95</v>
      </c>
      <c r="C148" s="18" t="s">
        <v>44</v>
      </c>
      <c r="D148" s="30">
        <v>325</v>
      </c>
      <c r="E148" s="29" t="s">
        <v>49</v>
      </c>
      <c r="F148" s="27">
        <v>1458</v>
      </c>
      <c r="G148" s="20">
        <f t="shared" si="6"/>
        <v>17496</v>
      </c>
      <c r="H148" s="21">
        <f t="shared" si="7"/>
        <v>121.5</v>
      </c>
      <c r="I148" s="21">
        <v>40.17</v>
      </c>
      <c r="J148" s="21">
        <v>0</v>
      </c>
      <c r="K148" s="21">
        <v>0</v>
      </c>
      <c r="L148" s="21">
        <f t="shared" si="8"/>
        <v>161.67000000000002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8" t="s">
        <v>69</v>
      </c>
      <c r="C149" s="18" t="s">
        <v>43</v>
      </c>
      <c r="D149" s="30">
        <v>1075</v>
      </c>
      <c r="E149" s="29" t="s">
        <v>48</v>
      </c>
      <c r="F149" s="27">
        <v>2597</v>
      </c>
      <c r="G149" s="20">
        <f t="shared" si="6"/>
        <v>31164</v>
      </c>
      <c r="H149" s="21">
        <f t="shared" si="7"/>
        <v>216.41666666666666</v>
      </c>
      <c r="I149" s="21">
        <v>40.17</v>
      </c>
      <c r="J149" s="21">
        <v>0</v>
      </c>
      <c r="K149" s="21">
        <v>0</v>
      </c>
      <c r="L149" s="21">
        <f t="shared" si="8"/>
        <v>256.58666666666664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71</v>
      </c>
      <c r="C150" s="18" t="s">
        <v>43</v>
      </c>
      <c r="D150" s="30">
        <v>3161</v>
      </c>
      <c r="E150" s="29" t="s">
        <v>46</v>
      </c>
      <c r="F150" s="27">
        <v>2100</v>
      </c>
      <c r="G150" s="20">
        <f t="shared" si="6"/>
        <v>25200</v>
      </c>
      <c r="H150" s="21">
        <f t="shared" si="7"/>
        <v>175</v>
      </c>
      <c r="I150" s="21">
        <v>40.17</v>
      </c>
      <c r="J150" s="21">
        <v>0</v>
      </c>
      <c r="K150" s="21">
        <v>0</v>
      </c>
      <c r="L150" s="21">
        <f t="shared" si="8"/>
        <v>215.17000000000002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95</v>
      </c>
      <c r="C151" s="18" t="s">
        <v>44</v>
      </c>
      <c r="D151" s="30">
        <v>330</v>
      </c>
      <c r="E151" s="29" t="s">
        <v>51</v>
      </c>
      <c r="F151" s="31">
        <v>986</v>
      </c>
      <c r="G151" s="20">
        <f t="shared" si="6"/>
        <v>11832</v>
      </c>
      <c r="H151" s="21">
        <f t="shared" si="7"/>
        <v>82.166666666666671</v>
      </c>
      <c r="I151" s="21">
        <v>40.17</v>
      </c>
      <c r="J151" s="21">
        <v>0</v>
      </c>
      <c r="K151" s="21">
        <v>0</v>
      </c>
      <c r="L151" s="21">
        <f t="shared" si="8"/>
        <v>122.33666666666667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24" t="s">
        <v>71</v>
      </c>
      <c r="C152" s="29" t="s">
        <v>43</v>
      </c>
      <c r="D152" s="30">
        <v>460</v>
      </c>
      <c r="E152" s="29" t="s">
        <v>46</v>
      </c>
      <c r="F152" s="27">
        <v>2100</v>
      </c>
      <c r="G152" s="20">
        <f t="shared" si="6"/>
        <v>25200</v>
      </c>
      <c r="H152" s="21">
        <f t="shared" si="7"/>
        <v>175</v>
      </c>
      <c r="I152" s="21">
        <v>40.17</v>
      </c>
      <c r="J152" s="21">
        <v>0</v>
      </c>
      <c r="K152" s="21">
        <v>0</v>
      </c>
      <c r="L152" s="21">
        <f t="shared" si="8"/>
        <v>215.17000000000002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7" t="s">
        <v>71</v>
      </c>
      <c r="C153" s="17" t="s">
        <v>43</v>
      </c>
      <c r="D153" s="30">
        <v>3115</v>
      </c>
      <c r="E153" s="29" t="s">
        <v>46</v>
      </c>
      <c r="F153" s="27">
        <v>2100</v>
      </c>
      <c r="G153" s="20">
        <f t="shared" si="6"/>
        <v>25200</v>
      </c>
      <c r="H153" s="21">
        <f t="shared" si="7"/>
        <v>175</v>
      </c>
      <c r="I153" s="21">
        <v>40.17</v>
      </c>
      <c r="J153" s="21">
        <v>0</v>
      </c>
      <c r="K153" s="21">
        <v>0</v>
      </c>
      <c r="L153" s="21">
        <f t="shared" si="8"/>
        <v>215.17000000000002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70</v>
      </c>
      <c r="C154" s="18" t="s">
        <v>43</v>
      </c>
      <c r="D154" s="30">
        <v>2825</v>
      </c>
      <c r="E154" s="29" t="s">
        <v>47</v>
      </c>
      <c r="F154" s="27">
        <v>3447</v>
      </c>
      <c r="G154" s="20">
        <f t="shared" si="6"/>
        <v>41364</v>
      </c>
      <c r="H154" s="21">
        <f t="shared" si="7"/>
        <v>287.25</v>
      </c>
      <c r="I154" s="21">
        <v>40.17</v>
      </c>
      <c r="J154" s="21">
        <v>0</v>
      </c>
      <c r="K154" s="21">
        <v>0</v>
      </c>
      <c r="L154" s="21">
        <f t="shared" si="8"/>
        <v>327.42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142</v>
      </c>
      <c r="C155" s="18" t="s">
        <v>43</v>
      </c>
      <c r="D155" s="30">
        <v>7</v>
      </c>
      <c r="E155" s="29" t="s">
        <v>54</v>
      </c>
      <c r="F155" s="27">
        <v>2546</v>
      </c>
      <c r="G155" s="20">
        <f t="shared" si="6"/>
        <v>30552</v>
      </c>
      <c r="H155" s="21">
        <f t="shared" si="7"/>
        <v>212.16666666666666</v>
      </c>
      <c r="I155" s="21">
        <v>40.17</v>
      </c>
      <c r="J155" s="21">
        <v>0</v>
      </c>
      <c r="K155" s="21">
        <v>0</v>
      </c>
      <c r="L155" s="21">
        <f t="shared" si="8"/>
        <v>252.33666666666664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7" t="s">
        <v>70</v>
      </c>
      <c r="C156" s="17" t="s">
        <v>43</v>
      </c>
      <c r="D156" s="30">
        <v>3000</v>
      </c>
      <c r="E156" s="29" t="s">
        <v>47</v>
      </c>
      <c r="F156" s="27">
        <v>2967</v>
      </c>
      <c r="G156" s="20">
        <f t="shared" si="6"/>
        <v>35604</v>
      </c>
      <c r="H156" s="21">
        <f t="shared" si="7"/>
        <v>247.25</v>
      </c>
      <c r="I156" s="21">
        <v>40.17</v>
      </c>
      <c r="J156" s="21">
        <v>0</v>
      </c>
      <c r="K156" s="21">
        <v>0</v>
      </c>
      <c r="L156" s="21">
        <f t="shared" si="8"/>
        <v>287.42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7" t="s">
        <v>71</v>
      </c>
      <c r="C157" s="17" t="s">
        <v>43</v>
      </c>
      <c r="D157" s="30">
        <v>2230</v>
      </c>
      <c r="E157" s="29" t="s">
        <v>46</v>
      </c>
      <c r="F157" s="27">
        <v>2100</v>
      </c>
      <c r="G157" s="20">
        <f t="shared" si="6"/>
        <v>25200</v>
      </c>
      <c r="H157" s="21">
        <f t="shared" si="7"/>
        <v>175</v>
      </c>
      <c r="I157" s="21">
        <v>40.17</v>
      </c>
      <c r="J157" s="21">
        <v>0</v>
      </c>
      <c r="K157" s="21">
        <v>0</v>
      </c>
      <c r="L157" s="21">
        <f t="shared" si="8"/>
        <v>215.17000000000002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75</v>
      </c>
      <c r="C158" s="18" t="s">
        <v>43</v>
      </c>
      <c r="D158" s="30">
        <v>3194</v>
      </c>
      <c r="E158" s="29" t="s">
        <v>46</v>
      </c>
      <c r="F158" s="27">
        <v>2254</v>
      </c>
      <c r="G158" s="20">
        <f t="shared" si="6"/>
        <v>27048</v>
      </c>
      <c r="H158" s="21">
        <f t="shared" si="7"/>
        <v>187.83333333333334</v>
      </c>
      <c r="I158" s="21">
        <v>40.17</v>
      </c>
      <c r="J158" s="21">
        <v>0</v>
      </c>
      <c r="K158" s="21">
        <v>0</v>
      </c>
      <c r="L158" s="21">
        <f t="shared" si="8"/>
        <v>228.00333333333333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81</v>
      </c>
      <c r="C159" s="18" t="s">
        <v>44</v>
      </c>
      <c r="D159" s="30">
        <v>2880</v>
      </c>
      <c r="E159" s="29" t="s">
        <v>49</v>
      </c>
      <c r="F159" s="27">
        <v>1212</v>
      </c>
      <c r="G159" s="20">
        <f t="shared" si="6"/>
        <v>14544</v>
      </c>
      <c r="H159" s="21">
        <f t="shared" si="7"/>
        <v>101</v>
      </c>
      <c r="I159" s="21">
        <v>40.17</v>
      </c>
      <c r="J159" s="21">
        <v>0</v>
      </c>
      <c r="K159" s="21">
        <v>0</v>
      </c>
      <c r="L159" s="21">
        <f t="shared" si="8"/>
        <v>141.17000000000002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8" t="s">
        <v>71</v>
      </c>
      <c r="C160" s="18" t="s">
        <v>43</v>
      </c>
      <c r="D160" s="30">
        <v>3015</v>
      </c>
      <c r="E160" s="29" t="s">
        <v>46</v>
      </c>
      <c r="F160" s="27">
        <v>2100</v>
      </c>
      <c r="G160" s="20">
        <f t="shared" si="6"/>
        <v>25200</v>
      </c>
      <c r="H160" s="21">
        <f t="shared" si="7"/>
        <v>175</v>
      </c>
      <c r="I160" s="21">
        <v>40.17</v>
      </c>
      <c r="J160" s="21">
        <v>0</v>
      </c>
      <c r="K160" s="21">
        <v>0</v>
      </c>
      <c r="L160" s="21">
        <f t="shared" si="8"/>
        <v>215.17000000000002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8" t="s">
        <v>70</v>
      </c>
      <c r="C161" s="18" t="s">
        <v>43</v>
      </c>
      <c r="D161" s="30">
        <v>1405</v>
      </c>
      <c r="E161" s="29" t="s">
        <v>47</v>
      </c>
      <c r="F161" s="27">
        <v>2967</v>
      </c>
      <c r="G161" s="20">
        <f t="shared" si="6"/>
        <v>35604</v>
      </c>
      <c r="H161" s="21">
        <f t="shared" si="7"/>
        <v>247.25</v>
      </c>
      <c r="I161" s="21">
        <v>40.17</v>
      </c>
      <c r="J161" s="21">
        <v>0</v>
      </c>
      <c r="K161" s="21">
        <v>0</v>
      </c>
      <c r="L161" s="21">
        <f t="shared" si="8"/>
        <v>287.42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195</v>
      </c>
      <c r="C162" s="18" t="s">
        <v>43</v>
      </c>
      <c r="D162" s="30">
        <v>8027</v>
      </c>
      <c r="E162" s="29" t="s">
        <v>68</v>
      </c>
      <c r="F162" s="31">
        <v>817</v>
      </c>
      <c r="G162" s="20">
        <f t="shared" si="6"/>
        <v>9804</v>
      </c>
      <c r="H162" s="21">
        <f t="shared" si="7"/>
        <v>68.083333333333329</v>
      </c>
      <c r="I162" s="21">
        <v>40.17</v>
      </c>
      <c r="J162" s="21">
        <v>0</v>
      </c>
      <c r="K162" s="21">
        <v>0</v>
      </c>
      <c r="L162" s="21">
        <f t="shared" si="8"/>
        <v>108.25333333333333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7" t="s">
        <v>98</v>
      </c>
      <c r="C163" s="17" t="s">
        <v>44</v>
      </c>
      <c r="D163" s="30">
        <v>2863</v>
      </c>
      <c r="E163" s="29" t="s">
        <v>211</v>
      </c>
      <c r="F163" s="31">
        <v>733</v>
      </c>
      <c r="G163" s="20">
        <f t="shared" si="6"/>
        <v>8796</v>
      </c>
      <c r="H163" s="21">
        <f t="shared" si="7"/>
        <v>61.083333333333336</v>
      </c>
      <c r="I163" s="21">
        <v>40.17</v>
      </c>
      <c r="J163" s="21">
        <v>0</v>
      </c>
      <c r="K163" s="21">
        <v>0</v>
      </c>
      <c r="L163" s="21">
        <f t="shared" si="8"/>
        <v>101.25333333333333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7" t="s">
        <v>70</v>
      </c>
      <c r="C164" s="17" t="s">
        <v>43</v>
      </c>
      <c r="D164" s="30">
        <v>715</v>
      </c>
      <c r="E164" s="29" t="s">
        <v>47</v>
      </c>
      <c r="F164" s="27">
        <v>3447</v>
      </c>
      <c r="G164" s="20">
        <f t="shared" si="6"/>
        <v>41364</v>
      </c>
      <c r="H164" s="21">
        <f t="shared" si="7"/>
        <v>287.25</v>
      </c>
      <c r="I164" s="21">
        <v>40.17</v>
      </c>
      <c r="J164" s="21">
        <v>0</v>
      </c>
      <c r="K164" s="21">
        <v>0</v>
      </c>
      <c r="L164" s="21">
        <f t="shared" si="8"/>
        <v>327.42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24" t="s">
        <v>197</v>
      </c>
      <c r="C165" s="29" t="s">
        <v>43</v>
      </c>
      <c r="D165" s="30">
        <v>8014</v>
      </c>
      <c r="E165" s="29" t="s">
        <v>68</v>
      </c>
      <c r="F165" s="31">
        <v>543</v>
      </c>
      <c r="G165" s="20">
        <f t="shared" si="6"/>
        <v>6516</v>
      </c>
      <c r="H165" s="21">
        <f t="shared" si="7"/>
        <v>45.25</v>
      </c>
      <c r="I165" s="21">
        <v>40.17</v>
      </c>
      <c r="J165" s="21">
        <v>0</v>
      </c>
      <c r="K165" s="21">
        <v>0</v>
      </c>
      <c r="L165" s="21">
        <f t="shared" si="8"/>
        <v>85.42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24" t="s">
        <v>101</v>
      </c>
      <c r="C166" s="29" t="s">
        <v>44</v>
      </c>
      <c r="D166" s="30">
        <v>2928</v>
      </c>
      <c r="E166" s="29" t="s">
        <v>211</v>
      </c>
      <c r="F166" s="31">
        <v>733</v>
      </c>
      <c r="G166" s="20">
        <f t="shared" si="6"/>
        <v>8796</v>
      </c>
      <c r="H166" s="21">
        <f t="shared" si="7"/>
        <v>61.083333333333336</v>
      </c>
      <c r="I166" s="21">
        <v>40.17</v>
      </c>
      <c r="J166" s="21">
        <v>0</v>
      </c>
      <c r="K166" s="21">
        <v>0</v>
      </c>
      <c r="L166" s="21">
        <f t="shared" si="8"/>
        <v>101.25333333333333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70</v>
      </c>
      <c r="C167" s="18" t="s">
        <v>43</v>
      </c>
      <c r="D167" s="30">
        <v>1350</v>
      </c>
      <c r="E167" s="29" t="s">
        <v>47</v>
      </c>
      <c r="F167" s="27">
        <v>3447</v>
      </c>
      <c r="G167" s="20">
        <f t="shared" si="6"/>
        <v>41364</v>
      </c>
      <c r="H167" s="21">
        <f t="shared" si="7"/>
        <v>287.25</v>
      </c>
      <c r="I167" s="21">
        <v>40.17</v>
      </c>
      <c r="J167" s="21">
        <v>0</v>
      </c>
      <c r="K167" s="21">
        <v>0</v>
      </c>
      <c r="L167" s="21">
        <f t="shared" si="8"/>
        <v>327.42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24" t="s">
        <v>71</v>
      </c>
      <c r="C168" s="29" t="s">
        <v>43</v>
      </c>
      <c r="D168" s="30">
        <v>635</v>
      </c>
      <c r="E168" s="29" t="s">
        <v>46</v>
      </c>
      <c r="F168" s="27">
        <v>2100</v>
      </c>
      <c r="G168" s="20">
        <f t="shared" si="6"/>
        <v>25200</v>
      </c>
      <c r="H168" s="21">
        <f t="shared" si="7"/>
        <v>175</v>
      </c>
      <c r="I168" s="21">
        <v>40.17</v>
      </c>
      <c r="J168" s="21">
        <v>0</v>
      </c>
      <c r="K168" s="21">
        <v>0</v>
      </c>
      <c r="L168" s="21">
        <f t="shared" si="8"/>
        <v>215.17000000000002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24" t="s">
        <v>71</v>
      </c>
      <c r="C169" s="29" t="s">
        <v>43</v>
      </c>
      <c r="D169" s="30">
        <v>395</v>
      </c>
      <c r="E169" s="29" t="s">
        <v>46</v>
      </c>
      <c r="F169" s="27">
        <v>2100</v>
      </c>
      <c r="G169" s="20">
        <f t="shared" si="6"/>
        <v>25200</v>
      </c>
      <c r="H169" s="21">
        <f t="shared" si="7"/>
        <v>175</v>
      </c>
      <c r="I169" s="21">
        <v>40.17</v>
      </c>
      <c r="J169" s="21">
        <v>0</v>
      </c>
      <c r="K169" s="21">
        <v>0</v>
      </c>
      <c r="L169" s="21">
        <f t="shared" si="8"/>
        <v>215.17000000000002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7" t="s">
        <v>69</v>
      </c>
      <c r="C170" s="17" t="s">
        <v>43</v>
      </c>
      <c r="D170" s="30">
        <v>975</v>
      </c>
      <c r="E170" s="29" t="s">
        <v>48</v>
      </c>
      <c r="F170" s="27">
        <v>2779</v>
      </c>
      <c r="G170" s="20">
        <f t="shared" si="6"/>
        <v>33348</v>
      </c>
      <c r="H170" s="21">
        <f t="shared" si="7"/>
        <v>231.58333333333334</v>
      </c>
      <c r="I170" s="21">
        <v>40.17</v>
      </c>
      <c r="J170" s="21">
        <v>0</v>
      </c>
      <c r="K170" s="21">
        <v>0</v>
      </c>
      <c r="L170" s="21">
        <f t="shared" si="8"/>
        <v>271.75333333333333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89</v>
      </c>
      <c r="C171" s="18" t="s">
        <v>44</v>
      </c>
      <c r="D171" s="30">
        <v>2901</v>
      </c>
      <c r="E171" s="29" t="s">
        <v>49</v>
      </c>
      <c r="F171" s="27">
        <v>1212</v>
      </c>
      <c r="G171" s="20">
        <f t="shared" si="6"/>
        <v>14544</v>
      </c>
      <c r="H171" s="21">
        <f t="shared" si="7"/>
        <v>101</v>
      </c>
      <c r="I171" s="21">
        <v>40.17</v>
      </c>
      <c r="J171" s="21">
        <v>0</v>
      </c>
      <c r="K171" s="21">
        <v>0</v>
      </c>
      <c r="L171" s="21">
        <f t="shared" si="8"/>
        <v>141.17000000000002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70</v>
      </c>
      <c r="C172" s="18" t="s">
        <v>43</v>
      </c>
      <c r="D172" s="30">
        <v>2060</v>
      </c>
      <c r="E172" s="29" t="s">
        <v>47</v>
      </c>
      <c r="F172" s="27">
        <v>3447</v>
      </c>
      <c r="G172" s="20">
        <f t="shared" si="6"/>
        <v>41364</v>
      </c>
      <c r="H172" s="21">
        <f t="shared" si="7"/>
        <v>287.25</v>
      </c>
      <c r="I172" s="21">
        <v>40.17</v>
      </c>
      <c r="J172" s="21">
        <v>0</v>
      </c>
      <c r="K172" s="21">
        <v>0</v>
      </c>
      <c r="L172" s="21">
        <f t="shared" si="8"/>
        <v>327.42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24" t="s">
        <v>70</v>
      </c>
      <c r="C173" s="29" t="s">
        <v>43</v>
      </c>
      <c r="D173" s="30">
        <v>760</v>
      </c>
      <c r="E173" s="29" t="s">
        <v>47</v>
      </c>
      <c r="F173" s="27">
        <v>3447</v>
      </c>
      <c r="G173" s="20">
        <f t="shared" si="6"/>
        <v>41364</v>
      </c>
      <c r="H173" s="21">
        <f t="shared" si="7"/>
        <v>287.25</v>
      </c>
      <c r="I173" s="21">
        <v>40.17</v>
      </c>
      <c r="J173" s="21">
        <v>0</v>
      </c>
      <c r="K173" s="21">
        <v>0</v>
      </c>
      <c r="L173" s="21">
        <f t="shared" si="8"/>
        <v>327.42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7" t="s">
        <v>71</v>
      </c>
      <c r="C174" s="17" t="s">
        <v>43</v>
      </c>
      <c r="D174" s="30">
        <v>1595</v>
      </c>
      <c r="E174" s="29" t="s">
        <v>46</v>
      </c>
      <c r="F174" s="27">
        <v>2100</v>
      </c>
      <c r="G174" s="20">
        <f t="shared" si="6"/>
        <v>25200</v>
      </c>
      <c r="H174" s="21">
        <f t="shared" si="7"/>
        <v>175</v>
      </c>
      <c r="I174" s="21">
        <v>40.17</v>
      </c>
      <c r="J174" s="21">
        <v>0</v>
      </c>
      <c r="K174" s="21">
        <v>0</v>
      </c>
      <c r="L174" s="21">
        <f t="shared" si="8"/>
        <v>215.17000000000002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7" t="s">
        <v>69</v>
      </c>
      <c r="C175" s="17" t="s">
        <v>43</v>
      </c>
      <c r="D175" s="30">
        <v>90</v>
      </c>
      <c r="E175" s="29" t="s">
        <v>48</v>
      </c>
      <c r="F175" s="27">
        <v>2779</v>
      </c>
      <c r="G175" s="20">
        <f t="shared" si="6"/>
        <v>33348</v>
      </c>
      <c r="H175" s="21">
        <f t="shared" si="7"/>
        <v>231.58333333333334</v>
      </c>
      <c r="I175" s="21">
        <v>40.17</v>
      </c>
      <c r="J175" s="21">
        <v>0</v>
      </c>
      <c r="K175" s="21">
        <v>0</v>
      </c>
      <c r="L175" s="21">
        <f t="shared" si="8"/>
        <v>271.75333333333333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8" t="s">
        <v>189</v>
      </c>
      <c r="C176" s="18" t="s">
        <v>44</v>
      </c>
      <c r="D176" s="30">
        <v>3</v>
      </c>
      <c r="E176" s="29" t="s">
        <v>50</v>
      </c>
      <c r="F176" s="27">
        <v>3038</v>
      </c>
      <c r="G176" s="20">
        <f t="shared" si="6"/>
        <v>36456</v>
      </c>
      <c r="H176" s="21">
        <f t="shared" si="7"/>
        <v>253.16666666666666</v>
      </c>
      <c r="I176" s="21">
        <v>40.17</v>
      </c>
      <c r="J176" s="21">
        <v>0</v>
      </c>
      <c r="K176" s="21">
        <v>0</v>
      </c>
      <c r="L176" s="21">
        <f t="shared" si="8"/>
        <v>293.33666666666664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71</v>
      </c>
      <c r="C177" s="18" t="s">
        <v>43</v>
      </c>
      <c r="D177" s="30">
        <v>3055</v>
      </c>
      <c r="E177" s="29" t="s">
        <v>46</v>
      </c>
      <c r="F177" s="27">
        <v>2100</v>
      </c>
      <c r="G177" s="20">
        <f t="shared" si="6"/>
        <v>25200</v>
      </c>
      <c r="H177" s="21">
        <f t="shared" si="7"/>
        <v>175</v>
      </c>
      <c r="I177" s="21">
        <v>40.17</v>
      </c>
      <c r="J177" s="21">
        <v>0</v>
      </c>
      <c r="K177" s="21">
        <v>0</v>
      </c>
      <c r="L177" s="21">
        <f t="shared" si="8"/>
        <v>215.17000000000002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7" t="s">
        <v>70</v>
      </c>
      <c r="C178" s="17" t="s">
        <v>43</v>
      </c>
      <c r="D178" s="30">
        <v>1175</v>
      </c>
      <c r="E178" s="29" t="s">
        <v>47</v>
      </c>
      <c r="F178" s="27">
        <v>3447</v>
      </c>
      <c r="G178" s="20">
        <f t="shared" si="6"/>
        <v>41364</v>
      </c>
      <c r="H178" s="21">
        <f t="shared" si="7"/>
        <v>287.25</v>
      </c>
      <c r="I178" s="21">
        <v>40.17</v>
      </c>
      <c r="J178" s="21">
        <v>0</v>
      </c>
      <c r="K178" s="21">
        <v>0</v>
      </c>
      <c r="L178" s="21">
        <f t="shared" si="8"/>
        <v>327.42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8" t="s">
        <v>71</v>
      </c>
      <c r="C179" s="18" t="s">
        <v>43</v>
      </c>
      <c r="D179" s="30">
        <v>1315</v>
      </c>
      <c r="E179" s="29" t="s">
        <v>46</v>
      </c>
      <c r="F179" s="27">
        <v>2100</v>
      </c>
      <c r="G179" s="20">
        <f t="shared" si="6"/>
        <v>25200</v>
      </c>
      <c r="H179" s="21">
        <f t="shared" si="7"/>
        <v>175</v>
      </c>
      <c r="I179" s="21">
        <v>40.17</v>
      </c>
      <c r="J179" s="21">
        <v>0</v>
      </c>
      <c r="K179" s="21">
        <v>0</v>
      </c>
      <c r="L179" s="21">
        <f t="shared" si="8"/>
        <v>215.17000000000002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71</v>
      </c>
      <c r="C180" s="18" t="s">
        <v>43</v>
      </c>
      <c r="D180" s="30">
        <v>1545</v>
      </c>
      <c r="E180" s="29" t="s">
        <v>46</v>
      </c>
      <c r="F180" s="27">
        <v>2100</v>
      </c>
      <c r="G180" s="20">
        <f t="shared" si="6"/>
        <v>25200</v>
      </c>
      <c r="H180" s="21">
        <f t="shared" si="7"/>
        <v>175</v>
      </c>
      <c r="I180" s="21">
        <v>40.17</v>
      </c>
      <c r="J180" s="21">
        <v>0</v>
      </c>
      <c r="K180" s="21">
        <v>0</v>
      </c>
      <c r="L180" s="21">
        <f t="shared" si="8"/>
        <v>215.17000000000002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7" t="s">
        <v>142</v>
      </c>
      <c r="C181" s="17" t="s">
        <v>43</v>
      </c>
      <c r="D181" s="30">
        <v>18</v>
      </c>
      <c r="E181" s="29" t="s">
        <v>66</v>
      </c>
      <c r="F181" s="27">
        <v>2546</v>
      </c>
      <c r="G181" s="20">
        <f t="shared" si="6"/>
        <v>30552</v>
      </c>
      <c r="H181" s="21">
        <f t="shared" si="7"/>
        <v>212.16666666666666</v>
      </c>
      <c r="I181" s="21">
        <v>40.17</v>
      </c>
      <c r="J181" s="21">
        <v>0</v>
      </c>
      <c r="K181" s="21">
        <v>0</v>
      </c>
      <c r="L181" s="21">
        <f t="shared" si="8"/>
        <v>252.33666666666664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71</v>
      </c>
      <c r="C182" s="18" t="s">
        <v>43</v>
      </c>
      <c r="D182" s="30">
        <v>1865</v>
      </c>
      <c r="E182" s="29" t="s">
        <v>46</v>
      </c>
      <c r="F182" s="27">
        <v>2100</v>
      </c>
      <c r="G182" s="20">
        <f t="shared" si="6"/>
        <v>25200</v>
      </c>
      <c r="H182" s="21">
        <f t="shared" si="7"/>
        <v>175</v>
      </c>
      <c r="I182" s="21">
        <v>40.17</v>
      </c>
      <c r="J182" s="21">
        <v>0</v>
      </c>
      <c r="K182" s="21">
        <v>0</v>
      </c>
      <c r="L182" s="21">
        <f t="shared" si="8"/>
        <v>215.17000000000002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7" t="s">
        <v>115</v>
      </c>
      <c r="C183" s="17" t="s">
        <v>44</v>
      </c>
      <c r="D183" s="30">
        <v>270</v>
      </c>
      <c r="E183" s="29" t="s">
        <v>49</v>
      </c>
      <c r="F183" s="27">
        <v>1676</v>
      </c>
      <c r="G183" s="20">
        <f t="shared" si="6"/>
        <v>20112</v>
      </c>
      <c r="H183" s="21">
        <f t="shared" si="7"/>
        <v>139.66666666666666</v>
      </c>
      <c r="I183" s="21">
        <v>40.17</v>
      </c>
      <c r="J183" s="21">
        <v>0</v>
      </c>
      <c r="K183" s="21">
        <v>0</v>
      </c>
      <c r="L183" s="21">
        <f t="shared" si="8"/>
        <v>179.83666666666664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24" t="s">
        <v>71</v>
      </c>
      <c r="C184" s="29" t="s">
        <v>43</v>
      </c>
      <c r="D184" s="30">
        <v>3010</v>
      </c>
      <c r="E184" s="29" t="s">
        <v>46</v>
      </c>
      <c r="F184" s="27">
        <v>2100</v>
      </c>
      <c r="G184" s="20">
        <f t="shared" si="6"/>
        <v>25200</v>
      </c>
      <c r="H184" s="21">
        <f t="shared" si="7"/>
        <v>175</v>
      </c>
      <c r="I184" s="21">
        <v>40.17</v>
      </c>
      <c r="J184" s="21">
        <v>0</v>
      </c>
      <c r="K184" s="21">
        <v>0</v>
      </c>
      <c r="L184" s="21">
        <f t="shared" si="8"/>
        <v>215.17000000000002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7" t="s">
        <v>70</v>
      </c>
      <c r="C185" s="17" t="s">
        <v>43</v>
      </c>
      <c r="D185" s="30">
        <v>1035</v>
      </c>
      <c r="E185" s="29" t="s">
        <v>47</v>
      </c>
      <c r="F185" s="27">
        <v>3447</v>
      </c>
      <c r="G185" s="20">
        <f t="shared" si="6"/>
        <v>41364</v>
      </c>
      <c r="H185" s="21">
        <f t="shared" si="7"/>
        <v>287.25</v>
      </c>
      <c r="I185" s="21">
        <v>40.17</v>
      </c>
      <c r="J185" s="21">
        <v>0</v>
      </c>
      <c r="K185" s="21">
        <v>0</v>
      </c>
      <c r="L185" s="21">
        <f t="shared" si="8"/>
        <v>327.42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8" t="s">
        <v>71</v>
      </c>
      <c r="C186" s="18" t="s">
        <v>43</v>
      </c>
      <c r="D186" s="30">
        <v>1935</v>
      </c>
      <c r="E186" s="29" t="s">
        <v>46</v>
      </c>
      <c r="F186" s="27">
        <v>2100</v>
      </c>
      <c r="G186" s="20">
        <f t="shared" si="6"/>
        <v>25200</v>
      </c>
      <c r="H186" s="21">
        <f t="shared" si="7"/>
        <v>175</v>
      </c>
      <c r="I186" s="21">
        <v>40.17</v>
      </c>
      <c r="J186" s="21">
        <v>0</v>
      </c>
      <c r="K186" s="21">
        <v>0</v>
      </c>
      <c r="L186" s="21">
        <f t="shared" si="8"/>
        <v>215.17000000000002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18" t="s">
        <v>70</v>
      </c>
      <c r="C187" s="18" t="s">
        <v>43</v>
      </c>
      <c r="D187" s="30">
        <v>2910</v>
      </c>
      <c r="E187" s="29" t="s">
        <v>47</v>
      </c>
      <c r="F187" s="27">
        <v>3447</v>
      </c>
      <c r="G187" s="20">
        <f t="shared" si="6"/>
        <v>41364</v>
      </c>
      <c r="H187" s="21">
        <f t="shared" si="7"/>
        <v>287.25</v>
      </c>
      <c r="I187" s="21">
        <v>40.17</v>
      </c>
      <c r="J187" s="21">
        <v>0</v>
      </c>
      <c r="K187" s="21">
        <v>0</v>
      </c>
      <c r="L187" s="21">
        <f t="shared" si="8"/>
        <v>327.42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24" t="s">
        <v>163</v>
      </c>
      <c r="C188" s="29" t="s">
        <v>45</v>
      </c>
      <c r="D188" s="30">
        <v>2678</v>
      </c>
      <c r="E188" s="29" t="s">
        <v>58</v>
      </c>
      <c r="F188" s="31">
        <v>614</v>
      </c>
      <c r="G188" s="20">
        <f t="shared" si="6"/>
        <v>7368</v>
      </c>
      <c r="H188" s="21">
        <f t="shared" si="7"/>
        <v>51.166666666666664</v>
      </c>
      <c r="I188" s="21">
        <v>40.17</v>
      </c>
      <c r="J188" s="21">
        <v>0</v>
      </c>
      <c r="K188" s="21">
        <v>0</v>
      </c>
      <c r="L188" s="21">
        <f t="shared" si="8"/>
        <v>91.336666666666673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69</v>
      </c>
      <c r="C189" s="18" t="s">
        <v>43</v>
      </c>
      <c r="D189" s="30">
        <v>1015</v>
      </c>
      <c r="E189" s="29" t="s">
        <v>48</v>
      </c>
      <c r="F189" s="27">
        <v>2597</v>
      </c>
      <c r="G189" s="20">
        <f t="shared" si="6"/>
        <v>31164</v>
      </c>
      <c r="H189" s="21">
        <f t="shared" si="7"/>
        <v>216.41666666666666</v>
      </c>
      <c r="I189" s="21">
        <v>40.17</v>
      </c>
      <c r="J189" s="21">
        <v>0</v>
      </c>
      <c r="K189" s="21">
        <v>0</v>
      </c>
      <c r="L189" s="21">
        <f t="shared" si="8"/>
        <v>256.58666666666664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7" t="s">
        <v>75</v>
      </c>
      <c r="C190" s="17" t="s">
        <v>43</v>
      </c>
      <c r="D190" s="30">
        <v>3184</v>
      </c>
      <c r="E190" s="29" t="s">
        <v>46</v>
      </c>
      <c r="F190" s="27">
        <v>2254</v>
      </c>
      <c r="G190" s="20">
        <f t="shared" si="6"/>
        <v>27048</v>
      </c>
      <c r="H190" s="21">
        <f t="shared" si="7"/>
        <v>187.83333333333334</v>
      </c>
      <c r="I190" s="21">
        <v>40.17</v>
      </c>
      <c r="J190" s="21">
        <v>0</v>
      </c>
      <c r="K190" s="21">
        <v>0</v>
      </c>
      <c r="L190" s="21">
        <f t="shared" si="8"/>
        <v>228.00333333333333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24" t="s">
        <v>70</v>
      </c>
      <c r="C191" s="29" t="s">
        <v>43</v>
      </c>
      <c r="D191" s="30">
        <v>2995</v>
      </c>
      <c r="E191" s="29" t="s">
        <v>47</v>
      </c>
      <c r="F191" s="27">
        <v>2967</v>
      </c>
      <c r="G191" s="20">
        <f t="shared" si="6"/>
        <v>35604</v>
      </c>
      <c r="H191" s="21">
        <f t="shared" si="7"/>
        <v>247.25</v>
      </c>
      <c r="I191" s="21">
        <v>40.17</v>
      </c>
      <c r="J191" s="21">
        <v>0</v>
      </c>
      <c r="K191" s="21">
        <v>0</v>
      </c>
      <c r="L191" s="21">
        <f t="shared" si="8"/>
        <v>287.42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8" t="s">
        <v>70</v>
      </c>
      <c r="C192" s="18" t="s">
        <v>43</v>
      </c>
      <c r="D192" s="30">
        <v>725</v>
      </c>
      <c r="E192" s="29" t="s">
        <v>47</v>
      </c>
      <c r="F192" s="27">
        <v>3447</v>
      </c>
      <c r="G192" s="20">
        <f t="shared" si="6"/>
        <v>41364</v>
      </c>
      <c r="H192" s="21">
        <f t="shared" si="7"/>
        <v>287.25</v>
      </c>
      <c r="I192" s="21">
        <v>40.17</v>
      </c>
      <c r="J192" s="21">
        <v>0</v>
      </c>
      <c r="K192" s="21">
        <v>0</v>
      </c>
      <c r="L192" s="21">
        <f t="shared" si="8"/>
        <v>327.42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24" t="s">
        <v>161</v>
      </c>
      <c r="C193" s="29" t="s">
        <v>45</v>
      </c>
      <c r="D193" s="30">
        <v>2651</v>
      </c>
      <c r="E193" s="29" t="s">
        <v>60</v>
      </c>
      <c r="F193" s="31">
        <v>596</v>
      </c>
      <c r="G193" s="20">
        <f t="shared" si="6"/>
        <v>7152</v>
      </c>
      <c r="H193" s="21">
        <f t="shared" si="7"/>
        <v>49.666666666666664</v>
      </c>
      <c r="I193" s="21">
        <v>40.17</v>
      </c>
      <c r="J193" s="21">
        <v>0</v>
      </c>
      <c r="K193" s="21">
        <v>0</v>
      </c>
      <c r="L193" s="21">
        <f t="shared" si="8"/>
        <v>89.836666666666673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18" t="s">
        <v>95</v>
      </c>
      <c r="C194" s="18" t="s">
        <v>44</v>
      </c>
      <c r="D194" s="30">
        <v>410</v>
      </c>
      <c r="E194" s="29" t="s">
        <v>49</v>
      </c>
      <c r="F194" s="31">
        <v>986</v>
      </c>
      <c r="G194" s="20">
        <f t="shared" ref="G194:G257" si="9">F194*12</f>
        <v>11832</v>
      </c>
      <c r="H194" s="21">
        <f t="shared" ref="H194:H257" si="10">F194/12</f>
        <v>82.166666666666671</v>
      </c>
      <c r="I194" s="21">
        <v>40.17</v>
      </c>
      <c r="J194" s="21">
        <v>0</v>
      </c>
      <c r="K194" s="21">
        <v>0</v>
      </c>
      <c r="L194" s="21">
        <f t="shared" ref="L194:L257" si="11">H194+I194+J194+K194</f>
        <v>122.33666666666667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8" t="s">
        <v>149</v>
      </c>
      <c r="C195" s="18" t="s">
        <v>45</v>
      </c>
      <c r="D195" s="30">
        <v>180</v>
      </c>
      <c r="E195" s="29" t="s">
        <v>58</v>
      </c>
      <c r="F195" s="31">
        <v>686</v>
      </c>
      <c r="G195" s="20">
        <f t="shared" si="9"/>
        <v>8232</v>
      </c>
      <c r="H195" s="21">
        <f t="shared" si="10"/>
        <v>57.166666666666664</v>
      </c>
      <c r="I195" s="21">
        <v>40.17</v>
      </c>
      <c r="J195" s="21">
        <v>0</v>
      </c>
      <c r="K195" s="21">
        <v>0</v>
      </c>
      <c r="L195" s="21">
        <f t="shared" si="11"/>
        <v>97.336666666666673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8" t="s">
        <v>135</v>
      </c>
      <c r="C196" s="18" t="s">
        <v>44</v>
      </c>
      <c r="D196" s="30">
        <v>420</v>
      </c>
      <c r="E196" s="29" t="s">
        <v>49</v>
      </c>
      <c r="F196" s="27">
        <v>1212</v>
      </c>
      <c r="G196" s="20">
        <f t="shared" si="9"/>
        <v>14544</v>
      </c>
      <c r="H196" s="21">
        <f t="shared" si="10"/>
        <v>101</v>
      </c>
      <c r="I196" s="21">
        <v>40.17</v>
      </c>
      <c r="J196" s="21">
        <v>0</v>
      </c>
      <c r="K196" s="21">
        <v>0</v>
      </c>
      <c r="L196" s="21">
        <f t="shared" si="11"/>
        <v>141.17000000000002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8" t="s">
        <v>71</v>
      </c>
      <c r="C197" s="18" t="s">
        <v>43</v>
      </c>
      <c r="D197" s="30">
        <v>2615</v>
      </c>
      <c r="E197" s="29" t="s">
        <v>46</v>
      </c>
      <c r="F197" s="27">
        <v>2100</v>
      </c>
      <c r="G197" s="20">
        <f t="shared" si="9"/>
        <v>25200</v>
      </c>
      <c r="H197" s="21">
        <f t="shared" si="10"/>
        <v>175</v>
      </c>
      <c r="I197" s="21">
        <v>40.17</v>
      </c>
      <c r="J197" s="21">
        <v>0</v>
      </c>
      <c r="K197" s="21">
        <v>0</v>
      </c>
      <c r="L197" s="21">
        <f t="shared" si="11"/>
        <v>215.17000000000002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8" t="s">
        <v>105</v>
      </c>
      <c r="C198" s="18" t="s">
        <v>44</v>
      </c>
      <c r="D198" s="30">
        <v>425</v>
      </c>
      <c r="E198" s="29" t="s">
        <v>49</v>
      </c>
      <c r="F198" s="27">
        <v>1212</v>
      </c>
      <c r="G198" s="20">
        <f t="shared" si="9"/>
        <v>14544</v>
      </c>
      <c r="H198" s="21">
        <f t="shared" si="10"/>
        <v>101</v>
      </c>
      <c r="I198" s="21">
        <v>40.17</v>
      </c>
      <c r="J198" s="21">
        <v>0</v>
      </c>
      <c r="K198" s="21">
        <v>0</v>
      </c>
      <c r="L198" s="21">
        <f t="shared" si="11"/>
        <v>141.17000000000002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8" t="s">
        <v>99</v>
      </c>
      <c r="C199" s="18" t="s">
        <v>44</v>
      </c>
      <c r="D199" s="30">
        <v>2975</v>
      </c>
      <c r="E199" s="29" t="s">
        <v>211</v>
      </c>
      <c r="F199" s="31">
        <v>733</v>
      </c>
      <c r="G199" s="20">
        <f t="shared" si="9"/>
        <v>8796</v>
      </c>
      <c r="H199" s="21">
        <f t="shared" si="10"/>
        <v>61.083333333333336</v>
      </c>
      <c r="I199" s="21">
        <v>40.17</v>
      </c>
      <c r="J199" s="21">
        <v>0</v>
      </c>
      <c r="K199" s="21">
        <v>0</v>
      </c>
      <c r="L199" s="21">
        <f t="shared" si="11"/>
        <v>101.25333333333333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185</v>
      </c>
      <c r="C200" s="18" t="s">
        <v>43</v>
      </c>
      <c r="D200" s="30">
        <v>22</v>
      </c>
      <c r="E200" s="29" t="s">
        <v>55</v>
      </c>
      <c r="F200" s="27">
        <v>2115</v>
      </c>
      <c r="G200" s="20">
        <f t="shared" si="9"/>
        <v>25380</v>
      </c>
      <c r="H200" s="21">
        <f t="shared" si="10"/>
        <v>176.25</v>
      </c>
      <c r="I200" s="21">
        <v>40.17</v>
      </c>
      <c r="J200" s="21">
        <v>0</v>
      </c>
      <c r="K200" s="21">
        <v>0</v>
      </c>
      <c r="L200" s="21">
        <f t="shared" si="11"/>
        <v>216.42000000000002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8" t="s">
        <v>99</v>
      </c>
      <c r="C201" s="18" t="s">
        <v>44</v>
      </c>
      <c r="D201" s="30">
        <v>430</v>
      </c>
      <c r="E201" s="29" t="s">
        <v>211</v>
      </c>
      <c r="F201" s="31">
        <v>770</v>
      </c>
      <c r="G201" s="20">
        <f t="shared" si="9"/>
        <v>9240</v>
      </c>
      <c r="H201" s="21">
        <f t="shared" si="10"/>
        <v>64.166666666666671</v>
      </c>
      <c r="I201" s="21">
        <v>40.17</v>
      </c>
      <c r="J201" s="21">
        <v>0</v>
      </c>
      <c r="K201" s="21">
        <v>0</v>
      </c>
      <c r="L201" s="21">
        <f t="shared" si="11"/>
        <v>104.33666666666667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123</v>
      </c>
      <c r="C202" s="18" t="s">
        <v>44</v>
      </c>
      <c r="D202" s="30">
        <v>2920</v>
      </c>
      <c r="E202" s="29" t="s">
        <v>212</v>
      </c>
      <c r="F202" s="31">
        <v>901</v>
      </c>
      <c r="G202" s="20">
        <f t="shared" si="9"/>
        <v>10812</v>
      </c>
      <c r="H202" s="21">
        <f t="shared" si="10"/>
        <v>75.083333333333329</v>
      </c>
      <c r="I202" s="21">
        <v>40.17</v>
      </c>
      <c r="J202" s="21">
        <v>0</v>
      </c>
      <c r="K202" s="21">
        <v>0</v>
      </c>
      <c r="L202" s="21">
        <f t="shared" si="11"/>
        <v>115.25333333333333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70</v>
      </c>
      <c r="C203" s="18" t="s">
        <v>43</v>
      </c>
      <c r="D203" s="30">
        <v>520</v>
      </c>
      <c r="E203" s="29" t="s">
        <v>47</v>
      </c>
      <c r="F203" s="27">
        <v>3447</v>
      </c>
      <c r="G203" s="20">
        <f t="shared" si="9"/>
        <v>41364</v>
      </c>
      <c r="H203" s="21">
        <f t="shared" si="10"/>
        <v>287.25</v>
      </c>
      <c r="I203" s="21">
        <v>40.17</v>
      </c>
      <c r="J203" s="21">
        <v>0</v>
      </c>
      <c r="K203" s="21">
        <v>0</v>
      </c>
      <c r="L203" s="21">
        <f t="shared" si="11"/>
        <v>327.42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24" t="s">
        <v>151</v>
      </c>
      <c r="C204" s="29" t="s">
        <v>45</v>
      </c>
      <c r="D204" s="30">
        <v>208</v>
      </c>
      <c r="E204" s="29" t="s">
        <v>52</v>
      </c>
      <c r="F204" s="31">
        <v>561</v>
      </c>
      <c r="G204" s="20">
        <f t="shared" si="9"/>
        <v>6732</v>
      </c>
      <c r="H204" s="21">
        <f t="shared" si="10"/>
        <v>46.75</v>
      </c>
      <c r="I204" s="21">
        <v>40.17</v>
      </c>
      <c r="J204" s="21">
        <v>0</v>
      </c>
      <c r="K204" s="21">
        <v>0</v>
      </c>
      <c r="L204" s="21">
        <f t="shared" si="11"/>
        <v>86.92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8" t="s">
        <v>151</v>
      </c>
      <c r="C205" s="18" t="s">
        <v>45</v>
      </c>
      <c r="D205" s="30">
        <v>137</v>
      </c>
      <c r="E205" s="29" t="s">
        <v>52</v>
      </c>
      <c r="F205" s="31">
        <v>804</v>
      </c>
      <c r="G205" s="20">
        <f t="shared" si="9"/>
        <v>9648</v>
      </c>
      <c r="H205" s="21">
        <f t="shared" si="10"/>
        <v>67</v>
      </c>
      <c r="I205" s="21">
        <v>40.17</v>
      </c>
      <c r="J205" s="21">
        <v>0</v>
      </c>
      <c r="K205" s="21">
        <v>0</v>
      </c>
      <c r="L205" s="21">
        <f t="shared" si="11"/>
        <v>107.17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70</v>
      </c>
      <c r="C206" s="18" t="s">
        <v>43</v>
      </c>
      <c r="D206" s="30">
        <v>2105</v>
      </c>
      <c r="E206" s="29" t="s">
        <v>47</v>
      </c>
      <c r="F206" s="27">
        <v>3447</v>
      </c>
      <c r="G206" s="20">
        <f t="shared" si="9"/>
        <v>41364</v>
      </c>
      <c r="H206" s="21">
        <f t="shared" si="10"/>
        <v>287.25</v>
      </c>
      <c r="I206" s="21">
        <v>40.17</v>
      </c>
      <c r="J206" s="21">
        <v>0</v>
      </c>
      <c r="K206" s="21">
        <v>0</v>
      </c>
      <c r="L206" s="21">
        <f t="shared" si="11"/>
        <v>327.42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161</v>
      </c>
      <c r="C207" s="18" t="s">
        <v>45</v>
      </c>
      <c r="D207" s="30">
        <v>2652</v>
      </c>
      <c r="E207" s="29" t="s">
        <v>60</v>
      </c>
      <c r="F207" s="31">
        <v>596</v>
      </c>
      <c r="G207" s="20">
        <f t="shared" si="9"/>
        <v>7152</v>
      </c>
      <c r="H207" s="21">
        <f t="shared" si="10"/>
        <v>49.666666666666664</v>
      </c>
      <c r="I207" s="21">
        <v>40.17</v>
      </c>
      <c r="J207" s="21">
        <v>0</v>
      </c>
      <c r="K207" s="21">
        <v>0</v>
      </c>
      <c r="L207" s="21">
        <f t="shared" si="11"/>
        <v>89.836666666666673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7" t="s">
        <v>197</v>
      </c>
      <c r="C208" s="17" t="s">
        <v>43</v>
      </c>
      <c r="D208" s="30">
        <v>7951</v>
      </c>
      <c r="E208" s="29" t="s">
        <v>68</v>
      </c>
      <c r="F208" s="31">
        <v>606</v>
      </c>
      <c r="G208" s="20">
        <f t="shared" si="9"/>
        <v>7272</v>
      </c>
      <c r="H208" s="21">
        <f t="shared" si="10"/>
        <v>50.5</v>
      </c>
      <c r="I208" s="21">
        <v>40.17</v>
      </c>
      <c r="J208" s="21">
        <v>0</v>
      </c>
      <c r="K208" s="21">
        <v>0</v>
      </c>
      <c r="L208" s="21">
        <f t="shared" si="11"/>
        <v>90.67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7" t="s">
        <v>195</v>
      </c>
      <c r="C209" s="17" t="s">
        <v>43</v>
      </c>
      <c r="D209" s="30">
        <v>8034</v>
      </c>
      <c r="E209" s="29" t="s">
        <v>68</v>
      </c>
      <c r="F209" s="31">
        <v>817</v>
      </c>
      <c r="G209" s="20">
        <f t="shared" si="9"/>
        <v>9804</v>
      </c>
      <c r="H209" s="21">
        <f t="shared" si="10"/>
        <v>68.083333333333329</v>
      </c>
      <c r="I209" s="21">
        <v>40.17</v>
      </c>
      <c r="J209" s="21">
        <v>0</v>
      </c>
      <c r="K209" s="21">
        <v>0</v>
      </c>
      <c r="L209" s="21">
        <f t="shared" si="11"/>
        <v>108.25333333333333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72</v>
      </c>
      <c r="C210" s="18" t="s">
        <v>43</v>
      </c>
      <c r="D210" s="30">
        <v>615</v>
      </c>
      <c r="E210" s="29" t="s">
        <v>48</v>
      </c>
      <c r="F210" s="27">
        <v>1299</v>
      </c>
      <c r="G210" s="20">
        <f t="shared" si="9"/>
        <v>15588</v>
      </c>
      <c r="H210" s="21">
        <f t="shared" si="10"/>
        <v>108.25</v>
      </c>
      <c r="I210" s="21">
        <v>40.17</v>
      </c>
      <c r="J210" s="21">
        <v>0</v>
      </c>
      <c r="K210" s="21">
        <v>0</v>
      </c>
      <c r="L210" s="21">
        <f t="shared" si="11"/>
        <v>148.42000000000002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7" t="s">
        <v>77</v>
      </c>
      <c r="C211" s="17" t="s">
        <v>43</v>
      </c>
      <c r="D211" s="30">
        <v>50</v>
      </c>
      <c r="E211" s="29" t="s">
        <v>46</v>
      </c>
      <c r="F211" s="31">
        <v>840</v>
      </c>
      <c r="G211" s="20">
        <f t="shared" si="9"/>
        <v>10080</v>
      </c>
      <c r="H211" s="21">
        <f t="shared" si="10"/>
        <v>70</v>
      </c>
      <c r="I211" s="21">
        <v>40.17</v>
      </c>
      <c r="J211" s="21">
        <v>0</v>
      </c>
      <c r="K211" s="21">
        <v>0</v>
      </c>
      <c r="L211" s="21">
        <f t="shared" si="11"/>
        <v>110.17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73</v>
      </c>
      <c r="C212" s="18" t="s">
        <v>43</v>
      </c>
      <c r="D212" s="30">
        <v>625</v>
      </c>
      <c r="E212" s="29" t="s">
        <v>47</v>
      </c>
      <c r="F212" s="27">
        <v>1484</v>
      </c>
      <c r="G212" s="20">
        <f t="shared" si="9"/>
        <v>17808</v>
      </c>
      <c r="H212" s="21">
        <f t="shared" si="10"/>
        <v>123.66666666666667</v>
      </c>
      <c r="I212" s="21">
        <v>40.17</v>
      </c>
      <c r="J212" s="21">
        <v>0</v>
      </c>
      <c r="K212" s="21">
        <v>0</v>
      </c>
      <c r="L212" s="21">
        <f t="shared" si="11"/>
        <v>163.83666666666667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8" t="s">
        <v>70</v>
      </c>
      <c r="C213" s="18" t="s">
        <v>43</v>
      </c>
      <c r="D213" s="30">
        <v>2395</v>
      </c>
      <c r="E213" s="29" t="s">
        <v>47</v>
      </c>
      <c r="F213" s="27">
        <v>3447</v>
      </c>
      <c r="G213" s="20">
        <f t="shared" si="9"/>
        <v>41364</v>
      </c>
      <c r="H213" s="21">
        <f t="shared" si="10"/>
        <v>287.25</v>
      </c>
      <c r="I213" s="21">
        <v>40.17</v>
      </c>
      <c r="J213" s="21">
        <v>0</v>
      </c>
      <c r="K213" s="21">
        <v>0</v>
      </c>
      <c r="L213" s="21">
        <f t="shared" si="11"/>
        <v>327.42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71</v>
      </c>
      <c r="C214" s="18" t="s">
        <v>43</v>
      </c>
      <c r="D214" s="30">
        <v>1785</v>
      </c>
      <c r="E214" s="29" t="s">
        <v>46</v>
      </c>
      <c r="F214" s="27">
        <v>2100</v>
      </c>
      <c r="G214" s="20">
        <f t="shared" si="9"/>
        <v>25200</v>
      </c>
      <c r="H214" s="21">
        <f t="shared" si="10"/>
        <v>175</v>
      </c>
      <c r="I214" s="21">
        <v>40.17</v>
      </c>
      <c r="J214" s="21">
        <v>0</v>
      </c>
      <c r="K214" s="21">
        <v>0</v>
      </c>
      <c r="L214" s="21">
        <f t="shared" si="11"/>
        <v>215.17000000000002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8" t="s">
        <v>184</v>
      </c>
      <c r="C215" s="18" t="s">
        <v>45</v>
      </c>
      <c r="D215" s="30">
        <v>111</v>
      </c>
      <c r="E215" s="29" t="s">
        <v>65</v>
      </c>
      <c r="F215" s="31">
        <v>934</v>
      </c>
      <c r="G215" s="20">
        <f t="shared" si="9"/>
        <v>11208</v>
      </c>
      <c r="H215" s="21">
        <f t="shared" si="10"/>
        <v>77.833333333333329</v>
      </c>
      <c r="I215" s="21">
        <v>40.17</v>
      </c>
      <c r="J215" s="21">
        <v>0</v>
      </c>
      <c r="K215" s="21">
        <v>0</v>
      </c>
      <c r="L215" s="21">
        <f t="shared" si="11"/>
        <v>118.00333333333333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18" t="s">
        <v>69</v>
      </c>
      <c r="C216" s="18" t="s">
        <v>43</v>
      </c>
      <c r="D216" s="30">
        <v>2635</v>
      </c>
      <c r="E216" s="29" t="s">
        <v>48</v>
      </c>
      <c r="F216" s="27">
        <v>2779</v>
      </c>
      <c r="G216" s="20">
        <f t="shared" si="9"/>
        <v>33348</v>
      </c>
      <c r="H216" s="21">
        <f t="shared" si="10"/>
        <v>231.58333333333334</v>
      </c>
      <c r="I216" s="21">
        <v>40.17</v>
      </c>
      <c r="J216" s="21">
        <v>0</v>
      </c>
      <c r="K216" s="21">
        <v>0</v>
      </c>
      <c r="L216" s="21">
        <f t="shared" si="11"/>
        <v>271.75333333333333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7" t="s">
        <v>70</v>
      </c>
      <c r="C217" s="17" t="s">
        <v>43</v>
      </c>
      <c r="D217" s="30">
        <v>2505</v>
      </c>
      <c r="E217" s="29" t="s">
        <v>47</v>
      </c>
      <c r="F217" s="27">
        <v>3447</v>
      </c>
      <c r="G217" s="20">
        <f t="shared" si="9"/>
        <v>41364</v>
      </c>
      <c r="H217" s="21">
        <f t="shared" si="10"/>
        <v>287.25</v>
      </c>
      <c r="I217" s="21">
        <v>40.17</v>
      </c>
      <c r="J217" s="21">
        <v>0</v>
      </c>
      <c r="K217" s="21">
        <v>0</v>
      </c>
      <c r="L217" s="21">
        <f t="shared" si="11"/>
        <v>327.42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8" t="s">
        <v>162</v>
      </c>
      <c r="C218" s="18" t="s">
        <v>45</v>
      </c>
      <c r="D218" s="30">
        <v>2690</v>
      </c>
      <c r="E218" s="29" t="s">
        <v>60</v>
      </c>
      <c r="F218" s="31">
        <v>596</v>
      </c>
      <c r="G218" s="20">
        <f t="shared" si="9"/>
        <v>7152</v>
      </c>
      <c r="H218" s="21">
        <f t="shared" si="10"/>
        <v>49.666666666666664</v>
      </c>
      <c r="I218" s="21">
        <v>40.17</v>
      </c>
      <c r="J218" s="21">
        <v>0</v>
      </c>
      <c r="K218" s="21">
        <v>0</v>
      </c>
      <c r="L218" s="21">
        <f t="shared" si="11"/>
        <v>89.836666666666673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17" t="s">
        <v>186</v>
      </c>
      <c r="C219" s="17" t="s">
        <v>44</v>
      </c>
      <c r="D219" s="30">
        <v>10</v>
      </c>
      <c r="E219" s="29" t="s">
        <v>50</v>
      </c>
      <c r="F219" s="27">
        <v>3038</v>
      </c>
      <c r="G219" s="20">
        <f t="shared" si="9"/>
        <v>36456</v>
      </c>
      <c r="H219" s="21">
        <f t="shared" si="10"/>
        <v>253.16666666666666</v>
      </c>
      <c r="I219" s="21">
        <v>40.17</v>
      </c>
      <c r="J219" s="21">
        <v>0</v>
      </c>
      <c r="K219" s="21">
        <v>0</v>
      </c>
      <c r="L219" s="21">
        <f t="shared" si="11"/>
        <v>293.33666666666664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24" t="s">
        <v>90</v>
      </c>
      <c r="C220" s="29" t="s">
        <v>44</v>
      </c>
      <c r="D220" s="30">
        <v>2907</v>
      </c>
      <c r="E220" s="29" t="s">
        <v>49</v>
      </c>
      <c r="F220" s="27">
        <v>1212</v>
      </c>
      <c r="G220" s="20">
        <f t="shared" si="9"/>
        <v>14544</v>
      </c>
      <c r="H220" s="21">
        <f t="shared" si="10"/>
        <v>101</v>
      </c>
      <c r="I220" s="21">
        <v>40.17</v>
      </c>
      <c r="J220" s="21">
        <v>0</v>
      </c>
      <c r="K220" s="21">
        <v>0</v>
      </c>
      <c r="L220" s="21">
        <f t="shared" si="11"/>
        <v>141.17000000000002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7" t="s">
        <v>71</v>
      </c>
      <c r="C221" s="17" t="s">
        <v>43</v>
      </c>
      <c r="D221" s="30">
        <v>2715</v>
      </c>
      <c r="E221" s="29" t="s">
        <v>46</v>
      </c>
      <c r="F221" s="27">
        <v>2100</v>
      </c>
      <c r="G221" s="20">
        <f t="shared" si="9"/>
        <v>25200</v>
      </c>
      <c r="H221" s="21">
        <f t="shared" si="10"/>
        <v>175</v>
      </c>
      <c r="I221" s="21">
        <v>40.17</v>
      </c>
      <c r="J221" s="21">
        <v>0</v>
      </c>
      <c r="K221" s="21">
        <v>0</v>
      </c>
      <c r="L221" s="21">
        <f t="shared" si="11"/>
        <v>215.17000000000002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7" t="s">
        <v>159</v>
      </c>
      <c r="C222" s="17" t="s">
        <v>45</v>
      </c>
      <c r="D222" s="30">
        <v>2686</v>
      </c>
      <c r="E222" s="29" t="s">
        <v>59</v>
      </c>
      <c r="F222" s="31">
        <v>578</v>
      </c>
      <c r="G222" s="20">
        <f t="shared" si="9"/>
        <v>6936</v>
      </c>
      <c r="H222" s="21">
        <f t="shared" si="10"/>
        <v>48.166666666666664</v>
      </c>
      <c r="I222" s="21">
        <v>40.17</v>
      </c>
      <c r="J222" s="21">
        <v>0</v>
      </c>
      <c r="K222" s="21">
        <v>0</v>
      </c>
      <c r="L222" s="21">
        <f t="shared" si="11"/>
        <v>88.336666666666673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24" t="s">
        <v>71</v>
      </c>
      <c r="C223" s="29" t="s">
        <v>43</v>
      </c>
      <c r="D223" s="30">
        <v>385</v>
      </c>
      <c r="E223" s="29" t="s">
        <v>46</v>
      </c>
      <c r="F223" s="27">
        <v>2100</v>
      </c>
      <c r="G223" s="20">
        <f t="shared" si="9"/>
        <v>25200</v>
      </c>
      <c r="H223" s="21">
        <f t="shared" si="10"/>
        <v>175</v>
      </c>
      <c r="I223" s="21">
        <v>40.17</v>
      </c>
      <c r="J223" s="21">
        <v>0</v>
      </c>
      <c r="K223" s="21">
        <v>0</v>
      </c>
      <c r="L223" s="21">
        <f t="shared" si="11"/>
        <v>215.17000000000002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8" t="s">
        <v>92</v>
      </c>
      <c r="C224" s="18" t="s">
        <v>44</v>
      </c>
      <c r="D224" s="30">
        <v>505</v>
      </c>
      <c r="E224" s="29" t="s">
        <v>49</v>
      </c>
      <c r="F224" s="27">
        <v>1086</v>
      </c>
      <c r="G224" s="20">
        <f t="shared" si="9"/>
        <v>13032</v>
      </c>
      <c r="H224" s="21">
        <f t="shared" si="10"/>
        <v>90.5</v>
      </c>
      <c r="I224" s="21">
        <v>40.17</v>
      </c>
      <c r="J224" s="21">
        <v>0</v>
      </c>
      <c r="K224" s="21">
        <v>0</v>
      </c>
      <c r="L224" s="21">
        <f t="shared" si="11"/>
        <v>130.67000000000002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8" t="s">
        <v>150</v>
      </c>
      <c r="C225" s="18" t="s">
        <v>45</v>
      </c>
      <c r="D225" s="30">
        <v>266</v>
      </c>
      <c r="E225" s="29" t="s">
        <v>52</v>
      </c>
      <c r="F225" s="31">
        <v>561</v>
      </c>
      <c r="G225" s="20">
        <f t="shared" si="9"/>
        <v>6732</v>
      </c>
      <c r="H225" s="21">
        <f t="shared" si="10"/>
        <v>46.75</v>
      </c>
      <c r="I225" s="21">
        <v>40.17</v>
      </c>
      <c r="J225" s="21">
        <v>0</v>
      </c>
      <c r="K225" s="21">
        <v>0</v>
      </c>
      <c r="L225" s="21">
        <f t="shared" si="11"/>
        <v>86.92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7" t="s">
        <v>196</v>
      </c>
      <c r="C226" s="17" t="s">
        <v>43</v>
      </c>
      <c r="D226" s="30">
        <v>7656</v>
      </c>
      <c r="E226" s="29" t="s">
        <v>68</v>
      </c>
      <c r="F226" s="27">
        <v>1086</v>
      </c>
      <c r="G226" s="20">
        <f t="shared" si="9"/>
        <v>13032</v>
      </c>
      <c r="H226" s="21">
        <f t="shared" si="10"/>
        <v>90.5</v>
      </c>
      <c r="I226" s="21">
        <v>40.17</v>
      </c>
      <c r="J226" s="21">
        <v>0</v>
      </c>
      <c r="K226" s="21">
        <v>0</v>
      </c>
      <c r="L226" s="21">
        <f t="shared" si="11"/>
        <v>130.67000000000002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17" t="s">
        <v>69</v>
      </c>
      <c r="C227" s="17" t="s">
        <v>43</v>
      </c>
      <c r="D227" s="30">
        <v>2350</v>
      </c>
      <c r="E227" s="29" t="s">
        <v>48</v>
      </c>
      <c r="F227" s="27">
        <v>2779</v>
      </c>
      <c r="G227" s="20">
        <f t="shared" si="9"/>
        <v>33348</v>
      </c>
      <c r="H227" s="21">
        <f t="shared" si="10"/>
        <v>231.58333333333334</v>
      </c>
      <c r="I227" s="21">
        <v>40.17</v>
      </c>
      <c r="J227" s="21">
        <v>0</v>
      </c>
      <c r="K227" s="21">
        <v>0</v>
      </c>
      <c r="L227" s="21">
        <f t="shared" si="11"/>
        <v>271.75333333333333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7" t="s">
        <v>71</v>
      </c>
      <c r="C228" s="17" t="s">
        <v>43</v>
      </c>
      <c r="D228" s="30">
        <v>1645</v>
      </c>
      <c r="E228" s="29" t="s">
        <v>46</v>
      </c>
      <c r="F228" s="27">
        <v>2100</v>
      </c>
      <c r="G228" s="20">
        <f t="shared" si="9"/>
        <v>25200</v>
      </c>
      <c r="H228" s="21">
        <f t="shared" si="10"/>
        <v>175</v>
      </c>
      <c r="I228" s="21">
        <v>40.17</v>
      </c>
      <c r="J228" s="21">
        <v>0</v>
      </c>
      <c r="K228" s="21">
        <v>0</v>
      </c>
      <c r="L228" s="21">
        <f t="shared" si="11"/>
        <v>215.17000000000002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7" t="s">
        <v>69</v>
      </c>
      <c r="C229" s="17" t="s">
        <v>43</v>
      </c>
      <c r="D229" s="30">
        <v>3222</v>
      </c>
      <c r="E229" s="29" t="s">
        <v>48</v>
      </c>
      <c r="F229" s="27">
        <v>2779</v>
      </c>
      <c r="G229" s="20">
        <f t="shared" si="9"/>
        <v>33348</v>
      </c>
      <c r="H229" s="21">
        <f t="shared" si="10"/>
        <v>231.58333333333334</v>
      </c>
      <c r="I229" s="21">
        <v>40.17</v>
      </c>
      <c r="J229" s="21">
        <v>0</v>
      </c>
      <c r="K229" s="21">
        <v>0</v>
      </c>
      <c r="L229" s="21">
        <f t="shared" si="11"/>
        <v>271.75333333333333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7" t="s">
        <v>175</v>
      </c>
      <c r="C230" s="17" t="s">
        <v>45</v>
      </c>
      <c r="D230" s="30">
        <v>2722</v>
      </c>
      <c r="E230" s="29" t="s">
        <v>64</v>
      </c>
      <c r="F230" s="31">
        <v>906</v>
      </c>
      <c r="G230" s="20">
        <f t="shared" si="9"/>
        <v>10872</v>
      </c>
      <c r="H230" s="21">
        <f t="shared" si="10"/>
        <v>75.5</v>
      </c>
      <c r="I230" s="21">
        <v>40.17</v>
      </c>
      <c r="J230" s="21">
        <v>0</v>
      </c>
      <c r="K230" s="21">
        <v>0</v>
      </c>
      <c r="L230" s="21">
        <f t="shared" si="11"/>
        <v>115.67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71</v>
      </c>
      <c r="C231" s="18" t="s">
        <v>43</v>
      </c>
      <c r="D231" s="30">
        <v>1490</v>
      </c>
      <c r="E231" s="29" t="s">
        <v>46</v>
      </c>
      <c r="F231" s="27">
        <v>2100</v>
      </c>
      <c r="G231" s="20">
        <f t="shared" si="9"/>
        <v>25200</v>
      </c>
      <c r="H231" s="21">
        <f t="shared" si="10"/>
        <v>175</v>
      </c>
      <c r="I231" s="21">
        <v>40.17</v>
      </c>
      <c r="J231" s="21">
        <v>0</v>
      </c>
      <c r="K231" s="21">
        <v>0</v>
      </c>
      <c r="L231" s="21">
        <f t="shared" si="11"/>
        <v>215.17000000000002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7" t="s">
        <v>151</v>
      </c>
      <c r="C232" s="17" t="s">
        <v>45</v>
      </c>
      <c r="D232" s="30">
        <v>210</v>
      </c>
      <c r="E232" s="29" t="s">
        <v>52</v>
      </c>
      <c r="F232" s="31">
        <v>561</v>
      </c>
      <c r="G232" s="20">
        <f t="shared" si="9"/>
        <v>6732</v>
      </c>
      <c r="H232" s="21">
        <f t="shared" si="10"/>
        <v>46.75</v>
      </c>
      <c r="I232" s="21">
        <v>40.17</v>
      </c>
      <c r="J232" s="21">
        <v>0</v>
      </c>
      <c r="K232" s="21">
        <v>0</v>
      </c>
      <c r="L232" s="21">
        <f t="shared" si="11"/>
        <v>86.92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8" t="s">
        <v>71</v>
      </c>
      <c r="C233" s="18" t="s">
        <v>43</v>
      </c>
      <c r="D233" s="30">
        <v>5</v>
      </c>
      <c r="E233" s="29" t="s">
        <v>46</v>
      </c>
      <c r="F233" s="27">
        <v>2100</v>
      </c>
      <c r="G233" s="20">
        <f t="shared" si="9"/>
        <v>25200</v>
      </c>
      <c r="H233" s="21">
        <f t="shared" si="10"/>
        <v>175</v>
      </c>
      <c r="I233" s="21">
        <v>40.17</v>
      </c>
      <c r="J233" s="21">
        <v>0</v>
      </c>
      <c r="K233" s="21">
        <v>0</v>
      </c>
      <c r="L233" s="21">
        <f t="shared" si="11"/>
        <v>215.17000000000002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24" t="s">
        <v>209</v>
      </c>
      <c r="C234" s="29" t="s">
        <v>44</v>
      </c>
      <c r="D234" s="30">
        <v>2979</v>
      </c>
      <c r="E234" s="29" t="s">
        <v>49</v>
      </c>
      <c r="F234" s="31">
        <v>986</v>
      </c>
      <c r="G234" s="20">
        <f t="shared" si="9"/>
        <v>11832</v>
      </c>
      <c r="H234" s="21">
        <f t="shared" si="10"/>
        <v>82.166666666666671</v>
      </c>
      <c r="I234" s="21">
        <v>40.17</v>
      </c>
      <c r="J234" s="21">
        <v>0</v>
      </c>
      <c r="K234" s="21">
        <v>0</v>
      </c>
      <c r="L234" s="21">
        <f t="shared" si="11"/>
        <v>122.33666666666667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7" t="s">
        <v>69</v>
      </c>
      <c r="C235" s="17" t="s">
        <v>43</v>
      </c>
      <c r="D235" s="30">
        <v>2135</v>
      </c>
      <c r="E235" s="29" t="s">
        <v>48</v>
      </c>
      <c r="F235" s="27">
        <v>2779</v>
      </c>
      <c r="G235" s="20">
        <f t="shared" si="9"/>
        <v>33348</v>
      </c>
      <c r="H235" s="21">
        <f t="shared" si="10"/>
        <v>231.58333333333334</v>
      </c>
      <c r="I235" s="21">
        <v>40.17</v>
      </c>
      <c r="J235" s="21">
        <v>0</v>
      </c>
      <c r="K235" s="21">
        <v>0</v>
      </c>
      <c r="L235" s="21">
        <f t="shared" si="11"/>
        <v>271.75333333333333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24" t="s">
        <v>71</v>
      </c>
      <c r="C236" s="29" t="s">
        <v>43</v>
      </c>
      <c r="D236" s="30">
        <v>960</v>
      </c>
      <c r="E236" s="29" t="s">
        <v>46</v>
      </c>
      <c r="F236" s="27">
        <v>2100</v>
      </c>
      <c r="G236" s="20">
        <f t="shared" si="9"/>
        <v>25200</v>
      </c>
      <c r="H236" s="21">
        <f t="shared" si="10"/>
        <v>175</v>
      </c>
      <c r="I236" s="21">
        <v>40.17</v>
      </c>
      <c r="J236" s="21">
        <v>0</v>
      </c>
      <c r="K236" s="21">
        <v>0</v>
      </c>
      <c r="L236" s="21">
        <f t="shared" si="11"/>
        <v>215.17000000000002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8" t="s">
        <v>95</v>
      </c>
      <c r="C237" s="18" t="s">
        <v>44</v>
      </c>
      <c r="D237" s="30">
        <v>2854</v>
      </c>
      <c r="E237" s="29" t="s">
        <v>49</v>
      </c>
      <c r="F237" s="31">
        <v>986</v>
      </c>
      <c r="G237" s="20">
        <f t="shared" si="9"/>
        <v>11832</v>
      </c>
      <c r="H237" s="21">
        <f t="shared" si="10"/>
        <v>82.166666666666671</v>
      </c>
      <c r="I237" s="21">
        <v>40.17</v>
      </c>
      <c r="J237" s="21">
        <v>0</v>
      </c>
      <c r="K237" s="21">
        <v>0</v>
      </c>
      <c r="L237" s="21">
        <f t="shared" si="11"/>
        <v>122.33666666666667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24" t="s">
        <v>71</v>
      </c>
      <c r="C238" s="29" t="s">
        <v>43</v>
      </c>
      <c r="D238" s="30">
        <v>820</v>
      </c>
      <c r="E238" s="29" t="s">
        <v>46</v>
      </c>
      <c r="F238" s="27">
        <v>2247</v>
      </c>
      <c r="G238" s="20">
        <f t="shared" si="9"/>
        <v>26964</v>
      </c>
      <c r="H238" s="21">
        <f t="shared" si="10"/>
        <v>187.25</v>
      </c>
      <c r="I238" s="21">
        <v>40.17</v>
      </c>
      <c r="J238" s="21">
        <v>0</v>
      </c>
      <c r="K238" s="21">
        <v>0</v>
      </c>
      <c r="L238" s="21">
        <f t="shared" si="11"/>
        <v>227.42000000000002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8" t="s">
        <v>70</v>
      </c>
      <c r="C239" s="18" t="s">
        <v>43</v>
      </c>
      <c r="D239" s="30">
        <v>150</v>
      </c>
      <c r="E239" s="29" t="s">
        <v>47</v>
      </c>
      <c r="F239" s="27">
        <v>2967</v>
      </c>
      <c r="G239" s="20">
        <f t="shared" si="9"/>
        <v>35604</v>
      </c>
      <c r="H239" s="21">
        <f t="shared" si="10"/>
        <v>247.25</v>
      </c>
      <c r="I239" s="21">
        <v>40.17</v>
      </c>
      <c r="J239" s="21">
        <v>0</v>
      </c>
      <c r="K239" s="21">
        <v>0</v>
      </c>
      <c r="L239" s="21">
        <f t="shared" si="11"/>
        <v>287.42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24" t="s">
        <v>197</v>
      </c>
      <c r="C240" s="29" t="s">
        <v>43</v>
      </c>
      <c r="D240" s="30">
        <v>8017</v>
      </c>
      <c r="E240" s="29" t="s">
        <v>68</v>
      </c>
      <c r="F240" s="31">
        <v>543</v>
      </c>
      <c r="G240" s="20">
        <f t="shared" si="9"/>
        <v>6516</v>
      </c>
      <c r="H240" s="21">
        <f t="shared" si="10"/>
        <v>45.25</v>
      </c>
      <c r="I240" s="21">
        <v>40.17</v>
      </c>
      <c r="J240" s="21">
        <v>0</v>
      </c>
      <c r="K240" s="21">
        <v>0</v>
      </c>
      <c r="L240" s="21">
        <f t="shared" si="11"/>
        <v>85.42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18" t="s">
        <v>71</v>
      </c>
      <c r="C241" s="18" t="s">
        <v>43</v>
      </c>
      <c r="D241" s="30">
        <v>1905</v>
      </c>
      <c r="E241" s="29" t="s">
        <v>46</v>
      </c>
      <c r="F241" s="27">
        <v>2100</v>
      </c>
      <c r="G241" s="20">
        <f t="shared" si="9"/>
        <v>25200</v>
      </c>
      <c r="H241" s="21">
        <f t="shared" si="10"/>
        <v>175</v>
      </c>
      <c r="I241" s="21">
        <v>40.17</v>
      </c>
      <c r="J241" s="21">
        <v>0</v>
      </c>
      <c r="K241" s="21">
        <v>0</v>
      </c>
      <c r="L241" s="21">
        <f t="shared" si="11"/>
        <v>215.17000000000002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70</v>
      </c>
      <c r="C242" s="18" t="s">
        <v>43</v>
      </c>
      <c r="D242" s="30">
        <v>690</v>
      </c>
      <c r="E242" s="29" t="s">
        <v>47</v>
      </c>
      <c r="F242" s="27">
        <v>2967</v>
      </c>
      <c r="G242" s="20">
        <f t="shared" si="9"/>
        <v>35604</v>
      </c>
      <c r="H242" s="21">
        <f t="shared" si="10"/>
        <v>247.25</v>
      </c>
      <c r="I242" s="21">
        <v>40.17</v>
      </c>
      <c r="J242" s="21">
        <v>0</v>
      </c>
      <c r="K242" s="21">
        <v>0</v>
      </c>
      <c r="L242" s="21">
        <f t="shared" si="11"/>
        <v>287.42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70</v>
      </c>
      <c r="C243" s="18" t="s">
        <v>43</v>
      </c>
      <c r="D243" s="30">
        <v>1065</v>
      </c>
      <c r="E243" s="29" t="s">
        <v>47</v>
      </c>
      <c r="F243" s="27">
        <v>3447</v>
      </c>
      <c r="G243" s="20">
        <f t="shared" si="9"/>
        <v>41364</v>
      </c>
      <c r="H243" s="21">
        <f t="shared" si="10"/>
        <v>287.25</v>
      </c>
      <c r="I243" s="21">
        <v>40.17</v>
      </c>
      <c r="J243" s="21">
        <v>0</v>
      </c>
      <c r="K243" s="21">
        <v>0</v>
      </c>
      <c r="L243" s="21">
        <f t="shared" si="11"/>
        <v>327.42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7" t="s">
        <v>196</v>
      </c>
      <c r="C244" s="17" t="s">
        <v>43</v>
      </c>
      <c r="D244" s="30">
        <v>7739</v>
      </c>
      <c r="E244" s="29" t="s">
        <v>68</v>
      </c>
      <c r="F244" s="27">
        <v>1212</v>
      </c>
      <c r="G244" s="20">
        <f t="shared" si="9"/>
        <v>14544</v>
      </c>
      <c r="H244" s="21">
        <f t="shared" si="10"/>
        <v>101</v>
      </c>
      <c r="I244" s="21">
        <v>40.17</v>
      </c>
      <c r="J244" s="21">
        <v>0</v>
      </c>
      <c r="K244" s="21">
        <v>0</v>
      </c>
      <c r="L244" s="21">
        <f t="shared" si="11"/>
        <v>141.17000000000002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24" t="s">
        <v>70</v>
      </c>
      <c r="C245" s="29" t="s">
        <v>43</v>
      </c>
      <c r="D245" s="30">
        <v>1130</v>
      </c>
      <c r="E245" s="29" t="s">
        <v>47</v>
      </c>
      <c r="F245" s="27">
        <v>3447</v>
      </c>
      <c r="G245" s="20">
        <f t="shared" si="9"/>
        <v>41364</v>
      </c>
      <c r="H245" s="21">
        <f t="shared" si="10"/>
        <v>287.25</v>
      </c>
      <c r="I245" s="21">
        <v>40.17</v>
      </c>
      <c r="J245" s="21">
        <v>0</v>
      </c>
      <c r="K245" s="21">
        <v>0</v>
      </c>
      <c r="L245" s="21">
        <f t="shared" si="11"/>
        <v>327.42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24" t="s">
        <v>95</v>
      </c>
      <c r="C246" s="29" t="s">
        <v>44</v>
      </c>
      <c r="D246" s="30">
        <v>620</v>
      </c>
      <c r="E246" s="29" t="s">
        <v>49</v>
      </c>
      <c r="F246" s="31">
        <v>986</v>
      </c>
      <c r="G246" s="20">
        <f t="shared" si="9"/>
        <v>11832</v>
      </c>
      <c r="H246" s="21">
        <f t="shared" si="10"/>
        <v>82.166666666666671</v>
      </c>
      <c r="I246" s="21">
        <v>40.17</v>
      </c>
      <c r="J246" s="21">
        <v>0</v>
      </c>
      <c r="K246" s="21">
        <v>0</v>
      </c>
      <c r="L246" s="21">
        <f t="shared" si="11"/>
        <v>122.33666666666667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70</v>
      </c>
      <c r="C247" s="18" t="s">
        <v>43</v>
      </c>
      <c r="D247" s="30">
        <v>680</v>
      </c>
      <c r="E247" s="29" t="s">
        <v>47</v>
      </c>
      <c r="F247" s="27">
        <v>3447</v>
      </c>
      <c r="G247" s="20">
        <f t="shared" si="9"/>
        <v>41364</v>
      </c>
      <c r="H247" s="21">
        <f t="shared" si="10"/>
        <v>287.25</v>
      </c>
      <c r="I247" s="21">
        <v>40.17</v>
      </c>
      <c r="J247" s="21">
        <v>0</v>
      </c>
      <c r="K247" s="21">
        <v>0</v>
      </c>
      <c r="L247" s="21">
        <f t="shared" si="11"/>
        <v>327.42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18" t="s">
        <v>69</v>
      </c>
      <c r="C248" s="18" t="s">
        <v>43</v>
      </c>
      <c r="D248" s="30">
        <v>2675</v>
      </c>
      <c r="E248" s="29" t="s">
        <v>48</v>
      </c>
      <c r="F248" s="27">
        <v>2779</v>
      </c>
      <c r="G248" s="20">
        <f t="shared" si="9"/>
        <v>33348</v>
      </c>
      <c r="H248" s="21">
        <f t="shared" si="10"/>
        <v>231.58333333333334</v>
      </c>
      <c r="I248" s="21">
        <v>40.17</v>
      </c>
      <c r="J248" s="21">
        <v>0</v>
      </c>
      <c r="K248" s="21">
        <v>0</v>
      </c>
      <c r="L248" s="21">
        <f t="shared" si="11"/>
        <v>271.75333333333333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24" t="s">
        <v>76</v>
      </c>
      <c r="C249" s="29" t="s">
        <v>43</v>
      </c>
      <c r="D249" s="30">
        <v>530</v>
      </c>
      <c r="E249" s="29" t="s">
        <v>46</v>
      </c>
      <c r="F249" s="27">
        <v>1050</v>
      </c>
      <c r="G249" s="20">
        <f t="shared" si="9"/>
        <v>12600</v>
      </c>
      <c r="H249" s="21">
        <f t="shared" si="10"/>
        <v>87.5</v>
      </c>
      <c r="I249" s="21">
        <v>40.17</v>
      </c>
      <c r="J249" s="21">
        <v>0</v>
      </c>
      <c r="K249" s="21">
        <v>0</v>
      </c>
      <c r="L249" s="21">
        <f t="shared" si="11"/>
        <v>127.67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136</v>
      </c>
      <c r="C250" s="18" t="s">
        <v>44</v>
      </c>
      <c r="D250" s="30">
        <v>565</v>
      </c>
      <c r="E250" s="29" t="s">
        <v>49</v>
      </c>
      <c r="F250" s="27">
        <v>1676</v>
      </c>
      <c r="G250" s="20">
        <f t="shared" si="9"/>
        <v>20112</v>
      </c>
      <c r="H250" s="21">
        <f t="shared" si="10"/>
        <v>139.66666666666666</v>
      </c>
      <c r="I250" s="21">
        <v>40.17</v>
      </c>
      <c r="J250" s="21">
        <v>0</v>
      </c>
      <c r="K250" s="21">
        <v>0</v>
      </c>
      <c r="L250" s="21">
        <f t="shared" si="11"/>
        <v>179.83666666666664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70</v>
      </c>
      <c r="C251" s="18" t="s">
        <v>43</v>
      </c>
      <c r="D251" s="30">
        <v>1345</v>
      </c>
      <c r="E251" s="29" t="s">
        <v>47</v>
      </c>
      <c r="F251" s="27">
        <v>3447</v>
      </c>
      <c r="G251" s="20">
        <f t="shared" si="9"/>
        <v>41364</v>
      </c>
      <c r="H251" s="21">
        <f t="shared" si="10"/>
        <v>287.25</v>
      </c>
      <c r="I251" s="21">
        <v>40.17</v>
      </c>
      <c r="J251" s="21">
        <v>0</v>
      </c>
      <c r="K251" s="21">
        <v>0</v>
      </c>
      <c r="L251" s="21">
        <f t="shared" si="11"/>
        <v>327.42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7" t="s">
        <v>76</v>
      </c>
      <c r="C252" s="17" t="s">
        <v>43</v>
      </c>
      <c r="D252" s="30">
        <v>1585</v>
      </c>
      <c r="E252" s="29" t="s">
        <v>46</v>
      </c>
      <c r="F252" s="27">
        <v>1050</v>
      </c>
      <c r="G252" s="20">
        <f t="shared" si="9"/>
        <v>12600</v>
      </c>
      <c r="H252" s="21">
        <f t="shared" si="10"/>
        <v>87.5</v>
      </c>
      <c r="I252" s="21">
        <v>40.17</v>
      </c>
      <c r="J252" s="21">
        <v>0</v>
      </c>
      <c r="K252" s="21">
        <v>0</v>
      </c>
      <c r="L252" s="21">
        <f t="shared" si="11"/>
        <v>127.67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95</v>
      </c>
      <c r="C253" s="18" t="s">
        <v>44</v>
      </c>
      <c r="D253" s="30">
        <v>2645</v>
      </c>
      <c r="E253" s="29" t="s">
        <v>49</v>
      </c>
      <c r="F253" s="31">
        <v>986</v>
      </c>
      <c r="G253" s="20">
        <f t="shared" si="9"/>
        <v>11832</v>
      </c>
      <c r="H253" s="21">
        <f t="shared" si="10"/>
        <v>82.166666666666671</v>
      </c>
      <c r="I253" s="21">
        <v>40.17</v>
      </c>
      <c r="J253" s="21">
        <v>0</v>
      </c>
      <c r="K253" s="21">
        <v>0</v>
      </c>
      <c r="L253" s="21">
        <f t="shared" si="11"/>
        <v>122.33666666666667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8" t="s">
        <v>71</v>
      </c>
      <c r="C254" s="18" t="s">
        <v>43</v>
      </c>
      <c r="D254" s="30">
        <v>100</v>
      </c>
      <c r="E254" s="29" t="s">
        <v>46</v>
      </c>
      <c r="F254" s="27">
        <v>2100</v>
      </c>
      <c r="G254" s="20">
        <f t="shared" si="9"/>
        <v>25200</v>
      </c>
      <c r="H254" s="21">
        <f t="shared" si="10"/>
        <v>175</v>
      </c>
      <c r="I254" s="21">
        <v>40.17</v>
      </c>
      <c r="J254" s="21">
        <v>0</v>
      </c>
      <c r="K254" s="21">
        <v>0</v>
      </c>
      <c r="L254" s="21">
        <f t="shared" si="11"/>
        <v>215.17000000000002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8" t="s">
        <v>70</v>
      </c>
      <c r="C255" s="18" t="s">
        <v>43</v>
      </c>
      <c r="D255" s="30">
        <v>1450</v>
      </c>
      <c r="E255" s="29" t="s">
        <v>47</v>
      </c>
      <c r="F255" s="27">
        <v>3447</v>
      </c>
      <c r="G255" s="20">
        <f t="shared" si="9"/>
        <v>41364</v>
      </c>
      <c r="H255" s="21">
        <f t="shared" si="10"/>
        <v>287.25</v>
      </c>
      <c r="I255" s="21">
        <v>40.17</v>
      </c>
      <c r="J255" s="21">
        <v>0</v>
      </c>
      <c r="K255" s="21">
        <v>0</v>
      </c>
      <c r="L255" s="21">
        <f t="shared" si="11"/>
        <v>327.42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71</v>
      </c>
      <c r="C256" s="18" t="s">
        <v>43</v>
      </c>
      <c r="D256" s="30">
        <v>2485</v>
      </c>
      <c r="E256" s="29" t="s">
        <v>46</v>
      </c>
      <c r="F256" s="27">
        <v>2100</v>
      </c>
      <c r="G256" s="20">
        <f t="shared" si="9"/>
        <v>25200</v>
      </c>
      <c r="H256" s="21">
        <f t="shared" si="10"/>
        <v>175</v>
      </c>
      <c r="I256" s="21">
        <v>40.17</v>
      </c>
      <c r="J256" s="21">
        <v>0</v>
      </c>
      <c r="K256" s="21">
        <v>0</v>
      </c>
      <c r="L256" s="21">
        <f t="shared" si="11"/>
        <v>215.17000000000002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8" t="s">
        <v>70</v>
      </c>
      <c r="C257" s="18" t="s">
        <v>43</v>
      </c>
      <c r="D257" s="30">
        <v>670</v>
      </c>
      <c r="E257" s="29" t="s">
        <v>47</v>
      </c>
      <c r="F257" s="27">
        <v>3447</v>
      </c>
      <c r="G257" s="20">
        <f t="shared" si="9"/>
        <v>41364</v>
      </c>
      <c r="H257" s="21">
        <f t="shared" si="10"/>
        <v>287.25</v>
      </c>
      <c r="I257" s="21">
        <v>40.17</v>
      </c>
      <c r="J257" s="21">
        <v>0</v>
      </c>
      <c r="K257" s="21">
        <v>0</v>
      </c>
      <c r="L257" s="21">
        <f t="shared" si="11"/>
        <v>327.42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8" t="s">
        <v>204</v>
      </c>
      <c r="C258" s="18" t="s">
        <v>44</v>
      </c>
      <c r="D258" s="30">
        <v>625</v>
      </c>
      <c r="E258" s="29" t="s">
        <v>49</v>
      </c>
      <c r="F258" s="27">
        <v>1212</v>
      </c>
      <c r="G258" s="20">
        <f t="shared" ref="G258:G321" si="12">F258*12</f>
        <v>14544</v>
      </c>
      <c r="H258" s="21">
        <f t="shared" ref="H258:H321" si="13">F258/12</f>
        <v>101</v>
      </c>
      <c r="I258" s="21">
        <v>40.17</v>
      </c>
      <c r="J258" s="21">
        <v>0</v>
      </c>
      <c r="K258" s="21">
        <v>0</v>
      </c>
      <c r="L258" s="21">
        <f t="shared" ref="L258:L321" si="14">H258+I258+J258+K258</f>
        <v>141.17000000000002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7" t="s">
        <v>196</v>
      </c>
      <c r="C259" s="17" t="s">
        <v>43</v>
      </c>
      <c r="D259" s="30">
        <v>7740</v>
      </c>
      <c r="E259" s="29" t="s">
        <v>68</v>
      </c>
      <c r="F259" s="27">
        <v>1212</v>
      </c>
      <c r="G259" s="20">
        <f t="shared" si="12"/>
        <v>14544</v>
      </c>
      <c r="H259" s="21">
        <f t="shared" si="13"/>
        <v>101</v>
      </c>
      <c r="I259" s="21">
        <v>40.17</v>
      </c>
      <c r="J259" s="21">
        <v>0</v>
      </c>
      <c r="K259" s="21">
        <v>0</v>
      </c>
      <c r="L259" s="21">
        <f t="shared" si="14"/>
        <v>141.17000000000002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24" t="s">
        <v>151</v>
      </c>
      <c r="C260" s="29" t="s">
        <v>45</v>
      </c>
      <c r="D260" s="30">
        <v>2694</v>
      </c>
      <c r="E260" s="29" t="s">
        <v>52</v>
      </c>
      <c r="F260" s="31">
        <v>561</v>
      </c>
      <c r="G260" s="20">
        <f t="shared" si="12"/>
        <v>6732</v>
      </c>
      <c r="H260" s="21">
        <f t="shared" si="13"/>
        <v>46.75</v>
      </c>
      <c r="I260" s="21">
        <v>40.17</v>
      </c>
      <c r="J260" s="21">
        <v>0</v>
      </c>
      <c r="K260" s="21">
        <v>0</v>
      </c>
      <c r="L260" s="21">
        <f t="shared" si="14"/>
        <v>86.92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196</v>
      </c>
      <c r="C261" s="18" t="s">
        <v>43</v>
      </c>
      <c r="D261" s="30">
        <v>7727</v>
      </c>
      <c r="E261" s="29" t="s">
        <v>68</v>
      </c>
      <c r="F261" s="27">
        <v>1212</v>
      </c>
      <c r="G261" s="20">
        <f t="shared" si="12"/>
        <v>14544</v>
      </c>
      <c r="H261" s="21">
        <f t="shared" si="13"/>
        <v>101</v>
      </c>
      <c r="I261" s="21">
        <v>40.17</v>
      </c>
      <c r="J261" s="21">
        <v>0</v>
      </c>
      <c r="K261" s="21">
        <v>0</v>
      </c>
      <c r="L261" s="21">
        <f t="shared" si="14"/>
        <v>141.17000000000002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74</v>
      </c>
      <c r="C262" s="18" t="s">
        <v>43</v>
      </c>
      <c r="D262" s="30">
        <v>3220</v>
      </c>
      <c r="E262" s="29" t="s">
        <v>47</v>
      </c>
      <c r="F262" s="27">
        <v>3700</v>
      </c>
      <c r="G262" s="20">
        <f t="shared" si="12"/>
        <v>44400</v>
      </c>
      <c r="H262" s="21">
        <f t="shared" si="13"/>
        <v>308.33333333333331</v>
      </c>
      <c r="I262" s="21">
        <v>40.17</v>
      </c>
      <c r="J262" s="21">
        <v>0</v>
      </c>
      <c r="K262" s="21">
        <v>0</v>
      </c>
      <c r="L262" s="21">
        <f t="shared" si="14"/>
        <v>348.50333333333333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70</v>
      </c>
      <c r="C263" s="18" t="s">
        <v>43</v>
      </c>
      <c r="D263" s="30">
        <v>1705</v>
      </c>
      <c r="E263" s="29" t="s">
        <v>47</v>
      </c>
      <c r="F263" s="27">
        <v>3447</v>
      </c>
      <c r="G263" s="20">
        <f t="shared" si="12"/>
        <v>41364</v>
      </c>
      <c r="H263" s="21">
        <f t="shared" si="13"/>
        <v>287.25</v>
      </c>
      <c r="I263" s="21">
        <v>40.17</v>
      </c>
      <c r="J263" s="21">
        <v>0</v>
      </c>
      <c r="K263" s="21">
        <v>0</v>
      </c>
      <c r="L263" s="21">
        <f t="shared" si="14"/>
        <v>327.42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7" t="s">
        <v>71</v>
      </c>
      <c r="C264" s="17" t="s">
        <v>43</v>
      </c>
      <c r="D264" s="30">
        <v>965</v>
      </c>
      <c r="E264" s="29" t="s">
        <v>46</v>
      </c>
      <c r="F264" s="27">
        <v>2100</v>
      </c>
      <c r="G264" s="20">
        <f t="shared" si="12"/>
        <v>25200</v>
      </c>
      <c r="H264" s="21">
        <f t="shared" si="13"/>
        <v>175</v>
      </c>
      <c r="I264" s="21">
        <v>40.17</v>
      </c>
      <c r="J264" s="21">
        <v>0</v>
      </c>
      <c r="K264" s="21">
        <v>0</v>
      </c>
      <c r="L264" s="21">
        <f t="shared" si="14"/>
        <v>215.17000000000002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24" t="s">
        <v>70</v>
      </c>
      <c r="C265" s="29" t="s">
        <v>43</v>
      </c>
      <c r="D265" s="30">
        <v>710</v>
      </c>
      <c r="E265" s="29" t="s">
        <v>47</v>
      </c>
      <c r="F265" s="27">
        <v>2967</v>
      </c>
      <c r="G265" s="20">
        <f t="shared" si="12"/>
        <v>35604</v>
      </c>
      <c r="H265" s="21">
        <f t="shared" si="13"/>
        <v>247.25</v>
      </c>
      <c r="I265" s="21">
        <v>40.17</v>
      </c>
      <c r="J265" s="21">
        <v>0</v>
      </c>
      <c r="K265" s="21">
        <v>0</v>
      </c>
      <c r="L265" s="21">
        <f t="shared" si="14"/>
        <v>287.42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7" t="s">
        <v>75</v>
      </c>
      <c r="C266" s="17" t="s">
        <v>43</v>
      </c>
      <c r="D266" s="30">
        <v>3203</v>
      </c>
      <c r="E266" s="29" t="s">
        <v>46</v>
      </c>
      <c r="F266" s="27">
        <v>2254</v>
      </c>
      <c r="G266" s="20">
        <f t="shared" si="12"/>
        <v>27048</v>
      </c>
      <c r="H266" s="21">
        <f t="shared" si="13"/>
        <v>187.83333333333334</v>
      </c>
      <c r="I266" s="21">
        <v>40.17</v>
      </c>
      <c r="J266" s="21">
        <v>0</v>
      </c>
      <c r="K266" s="21">
        <v>0</v>
      </c>
      <c r="L266" s="21">
        <f t="shared" si="14"/>
        <v>228.00333333333333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7" t="s">
        <v>142</v>
      </c>
      <c r="C267" s="17" t="s">
        <v>43</v>
      </c>
      <c r="D267" s="30">
        <v>255</v>
      </c>
      <c r="E267" s="29" t="s">
        <v>53</v>
      </c>
      <c r="F267" s="27">
        <v>2546</v>
      </c>
      <c r="G267" s="20">
        <f t="shared" si="12"/>
        <v>30552</v>
      </c>
      <c r="H267" s="21">
        <f t="shared" si="13"/>
        <v>212.16666666666666</v>
      </c>
      <c r="I267" s="21">
        <v>40.17</v>
      </c>
      <c r="J267" s="21">
        <v>0</v>
      </c>
      <c r="K267" s="21">
        <v>0</v>
      </c>
      <c r="L267" s="21">
        <f t="shared" si="14"/>
        <v>252.33666666666664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8" t="s">
        <v>137</v>
      </c>
      <c r="C268" s="18" t="s">
        <v>44</v>
      </c>
      <c r="D268" s="30">
        <v>605</v>
      </c>
      <c r="E268" s="29" t="s">
        <v>211</v>
      </c>
      <c r="F268" s="31">
        <v>742</v>
      </c>
      <c r="G268" s="20">
        <f t="shared" si="12"/>
        <v>8904</v>
      </c>
      <c r="H268" s="21">
        <f t="shared" si="13"/>
        <v>61.833333333333336</v>
      </c>
      <c r="I268" s="21">
        <v>40.17</v>
      </c>
      <c r="J268" s="21">
        <v>0</v>
      </c>
      <c r="K268" s="21">
        <v>0</v>
      </c>
      <c r="L268" s="21">
        <f t="shared" si="14"/>
        <v>102.00333333333333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4" t="s">
        <v>142</v>
      </c>
      <c r="C269" s="29" t="s">
        <v>43</v>
      </c>
      <c r="D269" s="30">
        <v>20</v>
      </c>
      <c r="E269" s="29" t="s">
        <v>53</v>
      </c>
      <c r="F269" s="27">
        <v>2546</v>
      </c>
      <c r="G269" s="20">
        <f t="shared" si="12"/>
        <v>30552</v>
      </c>
      <c r="H269" s="21">
        <f t="shared" si="13"/>
        <v>212.16666666666666</v>
      </c>
      <c r="I269" s="21">
        <v>40.17</v>
      </c>
      <c r="J269" s="21">
        <v>0</v>
      </c>
      <c r="K269" s="21">
        <v>0</v>
      </c>
      <c r="L269" s="21">
        <f t="shared" si="14"/>
        <v>252.33666666666664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8" t="s">
        <v>142</v>
      </c>
      <c r="C270" s="18" t="s">
        <v>43</v>
      </c>
      <c r="D270" s="30">
        <v>64</v>
      </c>
      <c r="E270" s="29" t="s">
        <v>53</v>
      </c>
      <c r="F270" s="27">
        <v>2546</v>
      </c>
      <c r="G270" s="20">
        <f t="shared" si="12"/>
        <v>30552</v>
      </c>
      <c r="H270" s="21">
        <f t="shared" si="13"/>
        <v>212.16666666666666</v>
      </c>
      <c r="I270" s="21">
        <v>40.17</v>
      </c>
      <c r="J270" s="21">
        <v>0</v>
      </c>
      <c r="K270" s="21">
        <v>0</v>
      </c>
      <c r="L270" s="21">
        <f t="shared" si="14"/>
        <v>252.33666666666664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8" t="s">
        <v>151</v>
      </c>
      <c r="C271" s="18" t="s">
        <v>45</v>
      </c>
      <c r="D271" s="30">
        <v>262</v>
      </c>
      <c r="E271" s="29" t="s">
        <v>52</v>
      </c>
      <c r="F271" s="31">
        <v>561</v>
      </c>
      <c r="G271" s="20">
        <f t="shared" si="12"/>
        <v>6732</v>
      </c>
      <c r="H271" s="21">
        <f t="shared" si="13"/>
        <v>46.75</v>
      </c>
      <c r="I271" s="21">
        <v>40.17</v>
      </c>
      <c r="J271" s="21">
        <v>0</v>
      </c>
      <c r="K271" s="21">
        <v>0</v>
      </c>
      <c r="L271" s="21">
        <f t="shared" si="14"/>
        <v>86.92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87</v>
      </c>
      <c r="C272" s="18" t="s">
        <v>44</v>
      </c>
      <c r="D272" s="30">
        <v>2896</v>
      </c>
      <c r="E272" s="29" t="s">
        <v>49</v>
      </c>
      <c r="F272" s="27">
        <v>1212</v>
      </c>
      <c r="G272" s="20">
        <f t="shared" si="12"/>
        <v>14544</v>
      </c>
      <c r="H272" s="21">
        <f t="shared" si="13"/>
        <v>101</v>
      </c>
      <c r="I272" s="21">
        <v>40.17</v>
      </c>
      <c r="J272" s="21">
        <v>0</v>
      </c>
      <c r="K272" s="21">
        <v>0</v>
      </c>
      <c r="L272" s="21">
        <f t="shared" si="14"/>
        <v>141.17000000000002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24" t="s">
        <v>195</v>
      </c>
      <c r="C273" s="29" t="s">
        <v>43</v>
      </c>
      <c r="D273" s="30">
        <v>8025</v>
      </c>
      <c r="E273" s="29" t="s">
        <v>68</v>
      </c>
      <c r="F273" s="31">
        <v>986</v>
      </c>
      <c r="G273" s="20">
        <f t="shared" si="12"/>
        <v>11832</v>
      </c>
      <c r="H273" s="21">
        <f t="shared" si="13"/>
        <v>82.166666666666671</v>
      </c>
      <c r="I273" s="21">
        <v>40.17</v>
      </c>
      <c r="J273" s="21">
        <v>0</v>
      </c>
      <c r="K273" s="21">
        <v>0</v>
      </c>
      <c r="L273" s="21">
        <f t="shared" si="14"/>
        <v>122.33666666666667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8" t="s">
        <v>70</v>
      </c>
      <c r="C274" s="18" t="s">
        <v>43</v>
      </c>
      <c r="D274" s="30">
        <v>620</v>
      </c>
      <c r="E274" s="29" t="s">
        <v>47</v>
      </c>
      <c r="F274" s="27">
        <v>3447</v>
      </c>
      <c r="G274" s="20">
        <f t="shared" si="12"/>
        <v>41364</v>
      </c>
      <c r="H274" s="21">
        <f t="shared" si="13"/>
        <v>287.25</v>
      </c>
      <c r="I274" s="21">
        <v>40.17</v>
      </c>
      <c r="J274" s="21">
        <v>0</v>
      </c>
      <c r="K274" s="21">
        <v>0</v>
      </c>
      <c r="L274" s="21">
        <f t="shared" si="14"/>
        <v>327.42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70</v>
      </c>
      <c r="C275" s="18" t="s">
        <v>43</v>
      </c>
      <c r="D275" s="30">
        <v>2535</v>
      </c>
      <c r="E275" s="29" t="s">
        <v>47</v>
      </c>
      <c r="F275" s="27">
        <v>3447</v>
      </c>
      <c r="G275" s="20">
        <f t="shared" si="12"/>
        <v>41364</v>
      </c>
      <c r="H275" s="21">
        <f t="shared" si="13"/>
        <v>287.25</v>
      </c>
      <c r="I275" s="21">
        <v>40.17</v>
      </c>
      <c r="J275" s="21">
        <v>0</v>
      </c>
      <c r="K275" s="21">
        <v>0</v>
      </c>
      <c r="L275" s="21">
        <f t="shared" si="14"/>
        <v>327.42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24" t="s">
        <v>70</v>
      </c>
      <c r="C276" s="29" t="s">
        <v>43</v>
      </c>
      <c r="D276" s="30">
        <v>2585</v>
      </c>
      <c r="E276" s="29" t="s">
        <v>47</v>
      </c>
      <c r="F276" s="27">
        <v>3447</v>
      </c>
      <c r="G276" s="20">
        <f t="shared" si="12"/>
        <v>41364</v>
      </c>
      <c r="H276" s="21">
        <f t="shared" si="13"/>
        <v>287.25</v>
      </c>
      <c r="I276" s="21">
        <v>40.17</v>
      </c>
      <c r="J276" s="21">
        <v>0</v>
      </c>
      <c r="K276" s="21">
        <v>0</v>
      </c>
      <c r="L276" s="21">
        <f t="shared" si="14"/>
        <v>327.42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71</v>
      </c>
      <c r="C277" s="18" t="s">
        <v>43</v>
      </c>
      <c r="D277" s="30">
        <v>3050</v>
      </c>
      <c r="E277" s="29" t="s">
        <v>46</v>
      </c>
      <c r="F277" s="27">
        <v>2100</v>
      </c>
      <c r="G277" s="20">
        <f t="shared" si="12"/>
        <v>25200</v>
      </c>
      <c r="H277" s="21">
        <f t="shared" si="13"/>
        <v>175</v>
      </c>
      <c r="I277" s="21">
        <v>40.17</v>
      </c>
      <c r="J277" s="21">
        <v>0</v>
      </c>
      <c r="K277" s="21">
        <v>0</v>
      </c>
      <c r="L277" s="21">
        <f t="shared" si="14"/>
        <v>215.17000000000002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7" t="s">
        <v>75</v>
      </c>
      <c r="C278" s="17" t="s">
        <v>43</v>
      </c>
      <c r="D278" s="30">
        <v>3174</v>
      </c>
      <c r="E278" s="29" t="s">
        <v>46</v>
      </c>
      <c r="F278" s="27">
        <v>2254</v>
      </c>
      <c r="G278" s="20">
        <f t="shared" si="12"/>
        <v>27048</v>
      </c>
      <c r="H278" s="21">
        <f t="shared" si="13"/>
        <v>187.83333333333334</v>
      </c>
      <c r="I278" s="21">
        <v>40.17</v>
      </c>
      <c r="J278" s="21">
        <v>0</v>
      </c>
      <c r="K278" s="21">
        <v>0</v>
      </c>
      <c r="L278" s="21">
        <f t="shared" si="14"/>
        <v>228.00333333333333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8" t="s">
        <v>70</v>
      </c>
      <c r="C279" s="18" t="s">
        <v>43</v>
      </c>
      <c r="D279" s="30">
        <v>1775</v>
      </c>
      <c r="E279" s="29" t="s">
        <v>47</v>
      </c>
      <c r="F279" s="27">
        <v>3447</v>
      </c>
      <c r="G279" s="20">
        <f t="shared" si="12"/>
        <v>41364</v>
      </c>
      <c r="H279" s="21">
        <f t="shared" si="13"/>
        <v>287.25</v>
      </c>
      <c r="I279" s="21">
        <v>40.17</v>
      </c>
      <c r="J279" s="21">
        <v>0</v>
      </c>
      <c r="K279" s="21">
        <v>0</v>
      </c>
      <c r="L279" s="21">
        <f t="shared" si="14"/>
        <v>327.42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24" t="s">
        <v>75</v>
      </c>
      <c r="C280" s="29" t="s">
        <v>43</v>
      </c>
      <c r="D280" s="30">
        <v>3210</v>
      </c>
      <c r="E280" s="29" t="s">
        <v>46</v>
      </c>
      <c r="F280" s="27">
        <v>2254</v>
      </c>
      <c r="G280" s="20">
        <f t="shared" si="12"/>
        <v>27048</v>
      </c>
      <c r="H280" s="21">
        <f t="shared" si="13"/>
        <v>187.83333333333334</v>
      </c>
      <c r="I280" s="21">
        <v>40.17</v>
      </c>
      <c r="J280" s="21">
        <v>0</v>
      </c>
      <c r="K280" s="21">
        <v>0</v>
      </c>
      <c r="L280" s="21">
        <f t="shared" si="14"/>
        <v>228.00333333333333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8" t="s">
        <v>75</v>
      </c>
      <c r="C281" s="18" t="s">
        <v>43</v>
      </c>
      <c r="D281" s="30">
        <v>3171</v>
      </c>
      <c r="E281" s="29" t="s">
        <v>46</v>
      </c>
      <c r="F281" s="27">
        <v>2254</v>
      </c>
      <c r="G281" s="20">
        <f t="shared" si="12"/>
        <v>27048</v>
      </c>
      <c r="H281" s="21">
        <f t="shared" si="13"/>
        <v>187.83333333333334</v>
      </c>
      <c r="I281" s="21">
        <v>40.17</v>
      </c>
      <c r="J281" s="21">
        <v>0</v>
      </c>
      <c r="K281" s="21">
        <v>0</v>
      </c>
      <c r="L281" s="21">
        <f t="shared" si="14"/>
        <v>228.00333333333333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70</v>
      </c>
      <c r="C282" s="18" t="s">
        <v>43</v>
      </c>
      <c r="D282" s="30">
        <v>2420</v>
      </c>
      <c r="E282" s="29" t="s">
        <v>47</v>
      </c>
      <c r="F282" s="27">
        <v>3447</v>
      </c>
      <c r="G282" s="20">
        <f t="shared" si="12"/>
        <v>41364</v>
      </c>
      <c r="H282" s="21">
        <f t="shared" si="13"/>
        <v>287.25</v>
      </c>
      <c r="I282" s="21">
        <v>40.17</v>
      </c>
      <c r="J282" s="21">
        <v>0</v>
      </c>
      <c r="K282" s="21">
        <v>0</v>
      </c>
      <c r="L282" s="21">
        <f t="shared" si="14"/>
        <v>327.42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7" t="s">
        <v>75</v>
      </c>
      <c r="C283" s="17" t="s">
        <v>43</v>
      </c>
      <c r="D283" s="30">
        <v>3175</v>
      </c>
      <c r="E283" s="29" t="s">
        <v>46</v>
      </c>
      <c r="F283" s="27">
        <v>2254</v>
      </c>
      <c r="G283" s="20">
        <f t="shared" si="12"/>
        <v>27048</v>
      </c>
      <c r="H283" s="21">
        <f t="shared" si="13"/>
        <v>187.83333333333334</v>
      </c>
      <c r="I283" s="21">
        <v>40.17</v>
      </c>
      <c r="J283" s="21">
        <v>0</v>
      </c>
      <c r="K283" s="21">
        <v>0</v>
      </c>
      <c r="L283" s="21">
        <f t="shared" si="14"/>
        <v>228.00333333333333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7" t="s">
        <v>95</v>
      </c>
      <c r="C284" s="17" t="s">
        <v>44</v>
      </c>
      <c r="D284" s="30">
        <v>1135</v>
      </c>
      <c r="E284" s="29" t="s">
        <v>49</v>
      </c>
      <c r="F284" s="31">
        <v>986</v>
      </c>
      <c r="G284" s="20">
        <f t="shared" si="12"/>
        <v>11832</v>
      </c>
      <c r="H284" s="21">
        <f t="shared" si="13"/>
        <v>82.166666666666671</v>
      </c>
      <c r="I284" s="21">
        <v>40.17</v>
      </c>
      <c r="J284" s="21">
        <v>0</v>
      </c>
      <c r="K284" s="21">
        <v>0</v>
      </c>
      <c r="L284" s="21">
        <f t="shared" si="14"/>
        <v>122.33666666666667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95</v>
      </c>
      <c r="C285" s="18" t="s">
        <v>44</v>
      </c>
      <c r="D285" s="30">
        <v>2855</v>
      </c>
      <c r="E285" s="29" t="s">
        <v>49</v>
      </c>
      <c r="F285" s="31">
        <v>986</v>
      </c>
      <c r="G285" s="20">
        <f t="shared" si="12"/>
        <v>11832</v>
      </c>
      <c r="H285" s="21">
        <f t="shared" si="13"/>
        <v>82.166666666666671</v>
      </c>
      <c r="I285" s="21">
        <v>40.17</v>
      </c>
      <c r="J285" s="21">
        <v>0</v>
      </c>
      <c r="K285" s="21">
        <v>0</v>
      </c>
      <c r="L285" s="21">
        <f t="shared" si="14"/>
        <v>122.33666666666667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24" t="s">
        <v>71</v>
      </c>
      <c r="C286" s="29" t="s">
        <v>43</v>
      </c>
      <c r="D286" s="30">
        <v>3065</v>
      </c>
      <c r="E286" s="29" t="s">
        <v>46</v>
      </c>
      <c r="F286" s="27">
        <v>2100</v>
      </c>
      <c r="G286" s="20">
        <f t="shared" si="12"/>
        <v>25200</v>
      </c>
      <c r="H286" s="21">
        <f t="shared" si="13"/>
        <v>175</v>
      </c>
      <c r="I286" s="21">
        <v>40.17</v>
      </c>
      <c r="J286" s="21">
        <v>0</v>
      </c>
      <c r="K286" s="21">
        <v>0</v>
      </c>
      <c r="L286" s="21">
        <f t="shared" si="14"/>
        <v>215.17000000000002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24" t="s">
        <v>71</v>
      </c>
      <c r="C287" s="29" t="s">
        <v>43</v>
      </c>
      <c r="D287" s="30">
        <v>570</v>
      </c>
      <c r="E287" s="29" t="s">
        <v>46</v>
      </c>
      <c r="F287" s="27">
        <v>2100</v>
      </c>
      <c r="G287" s="20">
        <f t="shared" si="12"/>
        <v>25200</v>
      </c>
      <c r="H287" s="21">
        <f t="shared" si="13"/>
        <v>175</v>
      </c>
      <c r="I287" s="21">
        <v>40.17</v>
      </c>
      <c r="J287" s="21">
        <v>0</v>
      </c>
      <c r="K287" s="21">
        <v>0</v>
      </c>
      <c r="L287" s="21">
        <f t="shared" si="14"/>
        <v>215.17000000000002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70</v>
      </c>
      <c r="C288" s="18" t="s">
        <v>43</v>
      </c>
      <c r="D288" s="30">
        <v>580</v>
      </c>
      <c r="E288" s="29" t="s">
        <v>47</v>
      </c>
      <c r="F288" s="27">
        <v>3447</v>
      </c>
      <c r="G288" s="20">
        <f t="shared" si="12"/>
        <v>41364</v>
      </c>
      <c r="H288" s="21">
        <f t="shared" si="13"/>
        <v>287.25</v>
      </c>
      <c r="I288" s="21">
        <v>40.17</v>
      </c>
      <c r="J288" s="21">
        <v>0</v>
      </c>
      <c r="K288" s="21">
        <v>0</v>
      </c>
      <c r="L288" s="21">
        <f t="shared" si="14"/>
        <v>327.42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105</v>
      </c>
      <c r="C289" s="18" t="s">
        <v>44</v>
      </c>
      <c r="D289" s="30">
        <v>2951</v>
      </c>
      <c r="E289" s="29" t="s">
        <v>49</v>
      </c>
      <c r="F289" s="27">
        <v>1212</v>
      </c>
      <c r="G289" s="20">
        <f t="shared" si="12"/>
        <v>14544</v>
      </c>
      <c r="H289" s="21">
        <f t="shared" si="13"/>
        <v>101</v>
      </c>
      <c r="I289" s="21">
        <v>40.17</v>
      </c>
      <c r="J289" s="21">
        <v>0</v>
      </c>
      <c r="K289" s="21">
        <v>0</v>
      </c>
      <c r="L289" s="21">
        <f t="shared" si="14"/>
        <v>141.17000000000002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76</v>
      </c>
      <c r="C290" s="18" t="s">
        <v>43</v>
      </c>
      <c r="D290" s="30">
        <v>780</v>
      </c>
      <c r="E290" s="29" t="s">
        <v>46</v>
      </c>
      <c r="F290" s="27">
        <v>1050</v>
      </c>
      <c r="G290" s="20">
        <f t="shared" si="12"/>
        <v>12600</v>
      </c>
      <c r="H290" s="21">
        <f t="shared" si="13"/>
        <v>87.5</v>
      </c>
      <c r="I290" s="21">
        <v>40.17</v>
      </c>
      <c r="J290" s="21">
        <v>0</v>
      </c>
      <c r="K290" s="21">
        <v>0</v>
      </c>
      <c r="L290" s="21">
        <f t="shared" si="14"/>
        <v>127.67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24" t="s">
        <v>151</v>
      </c>
      <c r="C291" s="29" t="s">
        <v>45</v>
      </c>
      <c r="D291" s="30">
        <v>145</v>
      </c>
      <c r="E291" s="29" t="s">
        <v>52</v>
      </c>
      <c r="F291" s="31">
        <v>752</v>
      </c>
      <c r="G291" s="20">
        <f t="shared" si="12"/>
        <v>9024</v>
      </c>
      <c r="H291" s="21">
        <f t="shared" si="13"/>
        <v>62.666666666666664</v>
      </c>
      <c r="I291" s="21">
        <v>40.17</v>
      </c>
      <c r="J291" s="21">
        <v>0</v>
      </c>
      <c r="K291" s="21">
        <v>0</v>
      </c>
      <c r="L291" s="21">
        <f t="shared" si="14"/>
        <v>102.83666666666667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8" t="s">
        <v>130</v>
      </c>
      <c r="C292" s="18" t="s">
        <v>44</v>
      </c>
      <c r="D292" s="30">
        <v>720</v>
      </c>
      <c r="E292" s="29" t="s">
        <v>50</v>
      </c>
      <c r="F292" s="27">
        <v>3038</v>
      </c>
      <c r="G292" s="20">
        <f t="shared" si="12"/>
        <v>36456</v>
      </c>
      <c r="H292" s="21">
        <f t="shared" si="13"/>
        <v>253.16666666666666</v>
      </c>
      <c r="I292" s="21">
        <v>40.17</v>
      </c>
      <c r="J292" s="21">
        <v>0</v>
      </c>
      <c r="K292" s="21">
        <v>0</v>
      </c>
      <c r="L292" s="21">
        <f t="shared" si="14"/>
        <v>293.33666666666664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8" t="s">
        <v>143</v>
      </c>
      <c r="C293" s="18" t="s">
        <v>43</v>
      </c>
      <c r="D293" s="30">
        <v>120</v>
      </c>
      <c r="E293" s="29" t="s">
        <v>54</v>
      </c>
      <c r="F293" s="27">
        <v>3000</v>
      </c>
      <c r="G293" s="20">
        <f t="shared" si="12"/>
        <v>36000</v>
      </c>
      <c r="H293" s="21">
        <f t="shared" si="13"/>
        <v>250</v>
      </c>
      <c r="I293" s="21">
        <v>40.17</v>
      </c>
      <c r="J293" s="21">
        <v>0</v>
      </c>
      <c r="K293" s="21">
        <v>0</v>
      </c>
      <c r="L293" s="21">
        <f t="shared" si="14"/>
        <v>290.17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69</v>
      </c>
      <c r="C294" s="17" t="s">
        <v>43</v>
      </c>
      <c r="D294" s="30">
        <v>1150</v>
      </c>
      <c r="E294" s="29" t="s">
        <v>48</v>
      </c>
      <c r="F294" s="27">
        <v>2779</v>
      </c>
      <c r="G294" s="20">
        <f t="shared" si="12"/>
        <v>33348</v>
      </c>
      <c r="H294" s="21">
        <f t="shared" si="13"/>
        <v>231.58333333333334</v>
      </c>
      <c r="I294" s="21">
        <v>40.17</v>
      </c>
      <c r="J294" s="21">
        <v>0</v>
      </c>
      <c r="K294" s="21">
        <v>0</v>
      </c>
      <c r="L294" s="21">
        <f t="shared" si="14"/>
        <v>271.75333333333333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7" t="s">
        <v>74</v>
      </c>
      <c r="C295" s="17" t="s">
        <v>43</v>
      </c>
      <c r="D295" s="30">
        <v>3225</v>
      </c>
      <c r="E295" s="29" t="s">
        <v>47</v>
      </c>
      <c r="F295" s="27">
        <v>3700</v>
      </c>
      <c r="G295" s="20">
        <f t="shared" si="12"/>
        <v>44400</v>
      </c>
      <c r="H295" s="21">
        <f t="shared" si="13"/>
        <v>308.33333333333331</v>
      </c>
      <c r="I295" s="21">
        <v>40.17</v>
      </c>
      <c r="J295" s="21">
        <v>0</v>
      </c>
      <c r="K295" s="21">
        <v>0</v>
      </c>
      <c r="L295" s="21">
        <f t="shared" si="14"/>
        <v>348.50333333333333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8" t="s">
        <v>70</v>
      </c>
      <c r="C296" s="18" t="s">
        <v>43</v>
      </c>
      <c r="D296" s="30">
        <v>1415</v>
      </c>
      <c r="E296" s="29" t="s">
        <v>47</v>
      </c>
      <c r="F296" s="27">
        <v>3447</v>
      </c>
      <c r="G296" s="20">
        <f t="shared" si="12"/>
        <v>41364</v>
      </c>
      <c r="H296" s="21">
        <f t="shared" si="13"/>
        <v>287.25</v>
      </c>
      <c r="I296" s="21">
        <v>40.17</v>
      </c>
      <c r="J296" s="21">
        <v>0</v>
      </c>
      <c r="K296" s="21">
        <v>0</v>
      </c>
      <c r="L296" s="21">
        <f t="shared" si="14"/>
        <v>327.42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24" t="s">
        <v>150</v>
      </c>
      <c r="C297" s="29" t="s">
        <v>45</v>
      </c>
      <c r="D297" s="30">
        <v>212</v>
      </c>
      <c r="E297" s="29" t="s">
        <v>52</v>
      </c>
      <c r="F297" s="31">
        <v>561</v>
      </c>
      <c r="G297" s="20">
        <f t="shared" si="12"/>
        <v>6732</v>
      </c>
      <c r="H297" s="21">
        <f t="shared" si="13"/>
        <v>46.75</v>
      </c>
      <c r="I297" s="21">
        <v>40.17</v>
      </c>
      <c r="J297" s="21">
        <v>0</v>
      </c>
      <c r="K297" s="21">
        <v>0</v>
      </c>
      <c r="L297" s="21">
        <f t="shared" si="14"/>
        <v>86.92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151</v>
      </c>
      <c r="C298" s="17" t="s">
        <v>45</v>
      </c>
      <c r="D298" s="30">
        <v>2703</v>
      </c>
      <c r="E298" s="29" t="s">
        <v>52</v>
      </c>
      <c r="F298" s="31">
        <v>561</v>
      </c>
      <c r="G298" s="20">
        <f t="shared" si="12"/>
        <v>6732</v>
      </c>
      <c r="H298" s="21">
        <f t="shared" si="13"/>
        <v>46.75</v>
      </c>
      <c r="I298" s="21">
        <v>40.17</v>
      </c>
      <c r="J298" s="21">
        <v>0</v>
      </c>
      <c r="K298" s="21">
        <v>0</v>
      </c>
      <c r="L298" s="21">
        <f t="shared" si="14"/>
        <v>86.92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7" t="s">
        <v>88</v>
      </c>
      <c r="C299" s="17" t="s">
        <v>44</v>
      </c>
      <c r="D299" s="30">
        <v>2897</v>
      </c>
      <c r="E299" s="29" t="s">
        <v>49</v>
      </c>
      <c r="F299" s="27">
        <v>1212</v>
      </c>
      <c r="G299" s="20">
        <f t="shared" si="12"/>
        <v>14544</v>
      </c>
      <c r="H299" s="21">
        <f t="shared" si="13"/>
        <v>101</v>
      </c>
      <c r="I299" s="21">
        <v>40.17</v>
      </c>
      <c r="J299" s="21">
        <v>0</v>
      </c>
      <c r="K299" s="21">
        <v>0</v>
      </c>
      <c r="L299" s="21">
        <f t="shared" si="14"/>
        <v>141.17000000000002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95</v>
      </c>
      <c r="C300" s="18" t="s">
        <v>44</v>
      </c>
      <c r="D300" s="30">
        <v>2943</v>
      </c>
      <c r="E300" s="29" t="s">
        <v>49</v>
      </c>
      <c r="F300" s="31">
        <v>986</v>
      </c>
      <c r="G300" s="20">
        <f t="shared" si="12"/>
        <v>11832</v>
      </c>
      <c r="H300" s="21">
        <f t="shared" si="13"/>
        <v>82.166666666666671</v>
      </c>
      <c r="I300" s="21">
        <v>40.17</v>
      </c>
      <c r="J300" s="21">
        <v>0</v>
      </c>
      <c r="K300" s="21">
        <v>0</v>
      </c>
      <c r="L300" s="21">
        <f t="shared" si="14"/>
        <v>122.33666666666667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8" t="s">
        <v>95</v>
      </c>
      <c r="C301" s="18" t="s">
        <v>44</v>
      </c>
      <c r="D301" s="30">
        <v>655</v>
      </c>
      <c r="E301" s="29" t="s">
        <v>49</v>
      </c>
      <c r="F301" s="31">
        <v>993</v>
      </c>
      <c r="G301" s="20">
        <f t="shared" si="12"/>
        <v>11916</v>
      </c>
      <c r="H301" s="21">
        <f t="shared" si="13"/>
        <v>82.75</v>
      </c>
      <c r="I301" s="21">
        <v>40.17</v>
      </c>
      <c r="J301" s="21">
        <v>0</v>
      </c>
      <c r="K301" s="21">
        <v>0</v>
      </c>
      <c r="L301" s="21">
        <f t="shared" si="14"/>
        <v>122.92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76</v>
      </c>
      <c r="C302" s="18" t="s">
        <v>43</v>
      </c>
      <c r="D302" s="30">
        <v>2555</v>
      </c>
      <c r="E302" s="29" t="s">
        <v>46</v>
      </c>
      <c r="F302" s="27">
        <v>1050</v>
      </c>
      <c r="G302" s="20">
        <f t="shared" si="12"/>
        <v>12600</v>
      </c>
      <c r="H302" s="21">
        <f t="shared" si="13"/>
        <v>87.5</v>
      </c>
      <c r="I302" s="21">
        <v>40.17</v>
      </c>
      <c r="J302" s="21">
        <v>0</v>
      </c>
      <c r="K302" s="21">
        <v>0</v>
      </c>
      <c r="L302" s="21">
        <f t="shared" si="14"/>
        <v>127.67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70</v>
      </c>
      <c r="C303" s="18" t="s">
        <v>43</v>
      </c>
      <c r="D303" s="30">
        <v>1850</v>
      </c>
      <c r="E303" s="29" t="s">
        <v>47</v>
      </c>
      <c r="F303" s="27">
        <v>3447</v>
      </c>
      <c r="G303" s="20">
        <f t="shared" si="12"/>
        <v>41364</v>
      </c>
      <c r="H303" s="21">
        <f t="shared" si="13"/>
        <v>287.25</v>
      </c>
      <c r="I303" s="21">
        <v>40.17</v>
      </c>
      <c r="J303" s="21">
        <v>0</v>
      </c>
      <c r="K303" s="21">
        <v>0</v>
      </c>
      <c r="L303" s="21">
        <f t="shared" si="14"/>
        <v>327.42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70</v>
      </c>
      <c r="C304" s="18" t="s">
        <v>43</v>
      </c>
      <c r="D304" s="30">
        <v>3165</v>
      </c>
      <c r="E304" s="29" t="s">
        <v>47</v>
      </c>
      <c r="F304" s="27">
        <v>3447</v>
      </c>
      <c r="G304" s="20">
        <f t="shared" si="12"/>
        <v>41364</v>
      </c>
      <c r="H304" s="21">
        <f t="shared" si="13"/>
        <v>287.25</v>
      </c>
      <c r="I304" s="21">
        <v>40.17</v>
      </c>
      <c r="J304" s="21">
        <v>0</v>
      </c>
      <c r="K304" s="21">
        <v>0</v>
      </c>
      <c r="L304" s="21">
        <f t="shared" si="14"/>
        <v>327.42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7" t="s">
        <v>100</v>
      </c>
      <c r="C305" s="17" t="s">
        <v>44</v>
      </c>
      <c r="D305" s="30">
        <v>2867</v>
      </c>
      <c r="E305" s="29" t="s">
        <v>211</v>
      </c>
      <c r="F305" s="31">
        <v>733</v>
      </c>
      <c r="G305" s="20">
        <f t="shared" si="12"/>
        <v>8796</v>
      </c>
      <c r="H305" s="21">
        <f t="shared" si="13"/>
        <v>61.083333333333336</v>
      </c>
      <c r="I305" s="21">
        <v>40.17</v>
      </c>
      <c r="J305" s="21">
        <v>0</v>
      </c>
      <c r="K305" s="21">
        <v>0</v>
      </c>
      <c r="L305" s="21">
        <f t="shared" si="14"/>
        <v>101.25333333333333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24" t="s">
        <v>92</v>
      </c>
      <c r="C306" s="29" t="s">
        <v>44</v>
      </c>
      <c r="D306" s="30">
        <v>2871</v>
      </c>
      <c r="E306" s="29" t="s">
        <v>49</v>
      </c>
      <c r="F306" s="27">
        <v>1086</v>
      </c>
      <c r="G306" s="20">
        <f t="shared" si="12"/>
        <v>13032</v>
      </c>
      <c r="H306" s="21">
        <f t="shared" si="13"/>
        <v>90.5</v>
      </c>
      <c r="I306" s="21">
        <v>40.17</v>
      </c>
      <c r="J306" s="21">
        <v>0</v>
      </c>
      <c r="K306" s="21">
        <v>0</v>
      </c>
      <c r="L306" s="21">
        <f t="shared" si="14"/>
        <v>130.67000000000002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18" t="s">
        <v>70</v>
      </c>
      <c r="C307" s="18" t="s">
        <v>43</v>
      </c>
      <c r="D307" s="30">
        <v>1145</v>
      </c>
      <c r="E307" s="29" t="s">
        <v>47</v>
      </c>
      <c r="F307" s="27">
        <v>3447</v>
      </c>
      <c r="G307" s="20">
        <f t="shared" si="12"/>
        <v>41364</v>
      </c>
      <c r="H307" s="21">
        <f t="shared" si="13"/>
        <v>287.25</v>
      </c>
      <c r="I307" s="21">
        <v>40.17</v>
      </c>
      <c r="J307" s="21">
        <v>0</v>
      </c>
      <c r="K307" s="21">
        <v>0</v>
      </c>
      <c r="L307" s="21">
        <f t="shared" si="14"/>
        <v>327.42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142</v>
      </c>
      <c r="C308" s="18" t="s">
        <v>43</v>
      </c>
      <c r="D308" s="30">
        <v>65</v>
      </c>
      <c r="E308" s="29" t="s">
        <v>53</v>
      </c>
      <c r="F308" s="27">
        <v>2546</v>
      </c>
      <c r="G308" s="20">
        <f t="shared" si="12"/>
        <v>30552</v>
      </c>
      <c r="H308" s="21">
        <f t="shared" si="13"/>
        <v>212.16666666666666</v>
      </c>
      <c r="I308" s="21">
        <v>40.17</v>
      </c>
      <c r="J308" s="21">
        <v>0</v>
      </c>
      <c r="K308" s="21">
        <v>0</v>
      </c>
      <c r="L308" s="21">
        <f t="shared" si="14"/>
        <v>252.33666666666664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7" t="s">
        <v>197</v>
      </c>
      <c r="C309" s="17" t="s">
        <v>43</v>
      </c>
      <c r="D309" s="30">
        <v>7708</v>
      </c>
      <c r="E309" s="29" t="s">
        <v>68</v>
      </c>
      <c r="F309" s="31">
        <v>543</v>
      </c>
      <c r="G309" s="20">
        <f t="shared" si="12"/>
        <v>6516</v>
      </c>
      <c r="H309" s="21">
        <f t="shared" si="13"/>
        <v>45.25</v>
      </c>
      <c r="I309" s="21">
        <v>40.17</v>
      </c>
      <c r="J309" s="21">
        <v>0</v>
      </c>
      <c r="K309" s="21">
        <v>0</v>
      </c>
      <c r="L309" s="21">
        <f t="shared" si="14"/>
        <v>85.42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7" t="s">
        <v>71</v>
      </c>
      <c r="C310" s="17" t="s">
        <v>43</v>
      </c>
      <c r="D310" s="30">
        <v>3120</v>
      </c>
      <c r="E310" s="29" t="s">
        <v>46</v>
      </c>
      <c r="F310" s="27">
        <v>2100</v>
      </c>
      <c r="G310" s="20">
        <f t="shared" si="12"/>
        <v>25200</v>
      </c>
      <c r="H310" s="21">
        <f t="shared" si="13"/>
        <v>175</v>
      </c>
      <c r="I310" s="21">
        <v>40.17</v>
      </c>
      <c r="J310" s="21">
        <v>0</v>
      </c>
      <c r="K310" s="21">
        <v>0</v>
      </c>
      <c r="L310" s="21">
        <f t="shared" si="14"/>
        <v>215.17000000000002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8" t="s">
        <v>173</v>
      </c>
      <c r="C311" s="18" t="s">
        <v>45</v>
      </c>
      <c r="D311" s="30">
        <v>2715</v>
      </c>
      <c r="E311" s="29" t="s">
        <v>61</v>
      </c>
      <c r="F311" s="31">
        <v>773</v>
      </c>
      <c r="G311" s="20">
        <f t="shared" si="12"/>
        <v>9276</v>
      </c>
      <c r="H311" s="21">
        <f t="shared" si="13"/>
        <v>64.416666666666671</v>
      </c>
      <c r="I311" s="21">
        <v>40.17</v>
      </c>
      <c r="J311" s="21">
        <v>0</v>
      </c>
      <c r="K311" s="21">
        <v>0</v>
      </c>
      <c r="L311" s="21">
        <f t="shared" si="14"/>
        <v>104.58666666666667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8" t="s">
        <v>150</v>
      </c>
      <c r="C312" s="18" t="s">
        <v>45</v>
      </c>
      <c r="D312" s="30">
        <v>2718</v>
      </c>
      <c r="E312" s="29" t="s">
        <v>52</v>
      </c>
      <c r="F312" s="31">
        <v>561</v>
      </c>
      <c r="G312" s="20">
        <f t="shared" si="12"/>
        <v>6732</v>
      </c>
      <c r="H312" s="21">
        <f t="shared" si="13"/>
        <v>46.75</v>
      </c>
      <c r="I312" s="21">
        <v>40.17</v>
      </c>
      <c r="J312" s="21">
        <v>0</v>
      </c>
      <c r="K312" s="21">
        <v>0</v>
      </c>
      <c r="L312" s="21">
        <f t="shared" si="14"/>
        <v>86.92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142</v>
      </c>
      <c r="C313" s="18" t="s">
        <v>43</v>
      </c>
      <c r="D313" s="30">
        <v>1</v>
      </c>
      <c r="E313" s="29" t="s">
        <v>66</v>
      </c>
      <c r="F313" s="27">
        <v>2546</v>
      </c>
      <c r="G313" s="20">
        <f t="shared" si="12"/>
        <v>30552</v>
      </c>
      <c r="H313" s="21">
        <f t="shared" si="13"/>
        <v>212.16666666666666</v>
      </c>
      <c r="I313" s="21">
        <v>40.17</v>
      </c>
      <c r="J313" s="21">
        <v>0</v>
      </c>
      <c r="K313" s="21">
        <v>0</v>
      </c>
      <c r="L313" s="21">
        <f t="shared" si="14"/>
        <v>252.33666666666664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8" t="s">
        <v>71</v>
      </c>
      <c r="C314" s="18" t="s">
        <v>43</v>
      </c>
      <c r="D314" s="30">
        <v>2595</v>
      </c>
      <c r="E314" s="29" t="s">
        <v>46</v>
      </c>
      <c r="F314" s="27">
        <v>2100</v>
      </c>
      <c r="G314" s="20">
        <f t="shared" si="12"/>
        <v>25200</v>
      </c>
      <c r="H314" s="21">
        <f t="shared" si="13"/>
        <v>175</v>
      </c>
      <c r="I314" s="21">
        <v>40.17</v>
      </c>
      <c r="J314" s="21">
        <v>0</v>
      </c>
      <c r="K314" s="21">
        <v>0</v>
      </c>
      <c r="L314" s="21">
        <f t="shared" si="14"/>
        <v>215.17000000000002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24" t="s">
        <v>174</v>
      </c>
      <c r="C315" s="29" t="s">
        <v>45</v>
      </c>
      <c r="D315" s="30">
        <v>2716</v>
      </c>
      <c r="E315" s="29" t="s">
        <v>63</v>
      </c>
      <c r="F315" s="31">
        <v>826</v>
      </c>
      <c r="G315" s="20">
        <f t="shared" si="12"/>
        <v>9912</v>
      </c>
      <c r="H315" s="21">
        <f t="shared" si="13"/>
        <v>68.833333333333329</v>
      </c>
      <c r="I315" s="21">
        <v>40.17</v>
      </c>
      <c r="J315" s="21">
        <v>0</v>
      </c>
      <c r="K315" s="21">
        <v>0</v>
      </c>
      <c r="L315" s="21">
        <f t="shared" si="14"/>
        <v>109.00333333333333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18" t="s">
        <v>71</v>
      </c>
      <c r="C316" s="18" t="s">
        <v>43</v>
      </c>
      <c r="D316" s="30">
        <v>3160</v>
      </c>
      <c r="E316" s="29" t="s">
        <v>46</v>
      </c>
      <c r="F316" s="27">
        <v>2100</v>
      </c>
      <c r="G316" s="20">
        <f t="shared" si="12"/>
        <v>25200</v>
      </c>
      <c r="H316" s="21">
        <f t="shared" si="13"/>
        <v>175</v>
      </c>
      <c r="I316" s="21">
        <v>40.17</v>
      </c>
      <c r="J316" s="21">
        <v>0</v>
      </c>
      <c r="K316" s="21">
        <v>0</v>
      </c>
      <c r="L316" s="21">
        <f t="shared" si="14"/>
        <v>215.17000000000002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154</v>
      </c>
      <c r="C317" s="18" t="s">
        <v>45</v>
      </c>
      <c r="D317" s="30">
        <v>213</v>
      </c>
      <c r="E317" s="29" t="s">
        <v>52</v>
      </c>
      <c r="F317" s="31">
        <v>561</v>
      </c>
      <c r="G317" s="20">
        <f t="shared" si="12"/>
        <v>6732</v>
      </c>
      <c r="H317" s="21">
        <f t="shared" si="13"/>
        <v>46.75</v>
      </c>
      <c r="I317" s="21">
        <v>40.17</v>
      </c>
      <c r="J317" s="21">
        <v>0</v>
      </c>
      <c r="K317" s="21">
        <v>0</v>
      </c>
      <c r="L317" s="21">
        <f t="shared" si="14"/>
        <v>86.92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8" t="s">
        <v>70</v>
      </c>
      <c r="C318" s="18" t="s">
        <v>43</v>
      </c>
      <c r="D318" s="30">
        <v>1975</v>
      </c>
      <c r="E318" s="29" t="s">
        <v>47</v>
      </c>
      <c r="F318" s="27">
        <v>3447</v>
      </c>
      <c r="G318" s="20">
        <f t="shared" si="12"/>
        <v>41364</v>
      </c>
      <c r="H318" s="21">
        <f t="shared" si="13"/>
        <v>287.25</v>
      </c>
      <c r="I318" s="21">
        <v>40.17</v>
      </c>
      <c r="J318" s="21">
        <v>0</v>
      </c>
      <c r="K318" s="21">
        <v>0</v>
      </c>
      <c r="L318" s="21">
        <f t="shared" si="14"/>
        <v>327.42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8" t="s">
        <v>70</v>
      </c>
      <c r="C319" s="18" t="s">
        <v>43</v>
      </c>
      <c r="D319" s="30">
        <v>2270</v>
      </c>
      <c r="E319" s="29" t="s">
        <v>47</v>
      </c>
      <c r="F319" s="27">
        <v>2967</v>
      </c>
      <c r="G319" s="20">
        <f t="shared" si="12"/>
        <v>35604</v>
      </c>
      <c r="H319" s="21">
        <f t="shared" si="13"/>
        <v>247.25</v>
      </c>
      <c r="I319" s="21">
        <v>40.17</v>
      </c>
      <c r="J319" s="21">
        <v>0</v>
      </c>
      <c r="K319" s="21">
        <v>0</v>
      </c>
      <c r="L319" s="21">
        <f t="shared" si="14"/>
        <v>287.42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7" t="s">
        <v>80</v>
      </c>
      <c r="C320" s="17" t="s">
        <v>43</v>
      </c>
      <c r="D320" s="30">
        <v>3177</v>
      </c>
      <c r="E320" s="29" t="s">
        <v>48</v>
      </c>
      <c r="F320" s="27">
        <v>2787</v>
      </c>
      <c r="G320" s="20">
        <f t="shared" si="12"/>
        <v>33444</v>
      </c>
      <c r="H320" s="21">
        <f t="shared" si="13"/>
        <v>232.25</v>
      </c>
      <c r="I320" s="21">
        <v>40.17</v>
      </c>
      <c r="J320" s="21">
        <v>0</v>
      </c>
      <c r="K320" s="21">
        <v>0</v>
      </c>
      <c r="L320" s="21">
        <f t="shared" si="14"/>
        <v>272.42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71</v>
      </c>
      <c r="C321" s="18" t="s">
        <v>43</v>
      </c>
      <c r="D321" s="30">
        <v>2045</v>
      </c>
      <c r="E321" s="29" t="s">
        <v>46</v>
      </c>
      <c r="F321" s="27">
        <v>2100</v>
      </c>
      <c r="G321" s="20">
        <f t="shared" si="12"/>
        <v>25200</v>
      </c>
      <c r="H321" s="21">
        <f t="shared" si="13"/>
        <v>175</v>
      </c>
      <c r="I321" s="21">
        <v>40.17</v>
      </c>
      <c r="J321" s="21">
        <v>0</v>
      </c>
      <c r="K321" s="21">
        <v>0</v>
      </c>
      <c r="L321" s="21">
        <f t="shared" si="14"/>
        <v>215.17000000000002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24" t="s">
        <v>71</v>
      </c>
      <c r="C322" s="29" t="s">
        <v>43</v>
      </c>
      <c r="D322" s="30">
        <v>775</v>
      </c>
      <c r="E322" s="29" t="s">
        <v>46</v>
      </c>
      <c r="F322" s="27">
        <v>2100</v>
      </c>
      <c r="G322" s="20">
        <f t="shared" ref="G322:G385" si="15">F322*12</f>
        <v>25200</v>
      </c>
      <c r="H322" s="21">
        <f t="shared" ref="H322:H385" si="16">F322/12</f>
        <v>175</v>
      </c>
      <c r="I322" s="21">
        <v>40.17</v>
      </c>
      <c r="J322" s="21">
        <v>0</v>
      </c>
      <c r="K322" s="21">
        <v>0</v>
      </c>
      <c r="L322" s="21">
        <f t="shared" ref="L322:L385" si="17">H322+I322+J322+K322</f>
        <v>215.17000000000002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70</v>
      </c>
      <c r="C323" s="18" t="s">
        <v>43</v>
      </c>
      <c r="D323" s="30">
        <v>2100</v>
      </c>
      <c r="E323" s="29" t="s">
        <v>47</v>
      </c>
      <c r="F323" s="27">
        <v>3447</v>
      </c>
      <c r="G323" s="20">
        <f t="shared" si="15"/>
        <v>41364</v>
      </c>
      <c r="H323" s="21">
        <f t="shared" si="16"/>
        <v>287.25</v>
      </c>
      <c r="I323" s="21">
        <v>40.17</v>
      </c>
      <c r="J323" s="21">
        <v>0</v>
      </c>
      <c r="K323" s="21">
        <v>0</v>
      </c>
      <c r="L323" s="21">
        <f t="shared" si="17"/>
        <v>327.42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8" t="s">
        <v>161</v>
      </c>
      <c r="C324" s="18" t="s">
        <v>45</v>
      </c>
      <c r="D324" s="30">
        <v>2653</v>
      </c>
      <c r="E324" s="29" t="s">
        <v>60</v>
      </c>
      <c r="F324" s="31">
        <v>596</v>
      </c>
      <c r="G324" s="20">
        <f t="shared" si="15"/>
        <v>7152</v>
      </c>
      <c r="H324" s="21">
        <f t="shared" si="16"/>
        <v>49.666666666666664</v>
      </c>
      <c r="I324" s="21">
        <v>40.17</v>
      </c>
      <c r="J324" s="21">
        <v>0</v>
      </c>
      <c r="K324" s="21">
        <v>0</v>
      </c>
      <c r="L324" s="21">
        <f t="shared" si="17"/>
        <v>89.836666666666673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24" t="s">
        <v>88</v>
      </c>
      <c r="C325" s="29" t="s">
        <v>44</v>
      </c>
      <c r="D325" s="30">
        <v>2898</v>
      </c>
      <c r="E325" s="29" t="s">
        <v>49</v>
      </c>
      <c r="F325" s="27">
        <v>1212</v>
      </c>
      <c r="G325" s="20">
        <f t="shared" si="15"/>
        <v>14544</v>
      </c>
      <c r="H325" s="21">
        <f t="shared" si="16"/>
        <v>101</v>
      </c>
      <c r="I325" s="21">
        <v>40.17</v>
      </c>
      <c r="J325" s="21">
        <v>0</v>
      </c>
      <c r="K325" s="21">
        <v>0</v>
      </c>
      <c r="L325" s="21">
        <f t="shared" si="17"/>
        <v>141.17000000000002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24" t="s">
        <v>101</v>
      </c>
      <c r="C326" s="29" t="s">
        <v>44</v>
      </c>
      <c r="D326" s="30">
        <v>700</v>
      </c>
      <c r="E326" s="29" t="s">
        <v>211</v>
      </c>
      <c r="F326" s="31">
        <v>937</v>
      </c>
      <c r="G326" s="20">
        <f t="shared" si="15"/>
        <v>11244</v>
      </c>
      <c r="H326" s="21">
        <f t="shared" si="16"/>
        <v>78.083333333333329</v>
      </c>
      <c r="I326" s="21">
        <v>40.17</v>
      </c>
      <c r="J326" s="21">
        <v>0</v>
      </c>
      <c r="K326" s="21">
        <v>0</v>
      </c>
      <c r="L326" s="21">
        <f t="shared" si="17"/>
        <v>118.25333333333333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7" t="s">
        <v>150</v>
      </c>
      <c r="C327" s="17" t="s">
        <v>45</v>
      </c>
      <c r="D327" s="30">
        <v>214</v>
      </c>
      <c r="E327" s="29" t="s">
        <v>52</v>
      </c>
      <c r="F327" s="31">
        <v>561</v>
      </c>
      <c r="G327" s="20">
        <f t="shared" si="15"/>
        <v>6732</v>
      </c>
      <c r="H327" s="21">
        <f t="shared" si="16"/>
        <v>46.75</v>
      </c>
      <c r="I327" s="21">
        <v>40.17</v>
      </c>
      <c r="J327" s="21">
        <v>0</v>
      </c>
      <c r="K327" s="21">
        <v>0</v>
      </c>
      <c r="L327" s="21">
        <f t="shared" si="17"/>
        <v>86.92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158</v>
      </c>
      <c r="C328" s="18" t="s">
        <v>45</v>
      </c>
      <c r="D328" s="30">
        <v>275</v>
      </c>
      <c r="E328" s="29" t="s">
        <v>52</v>
      </c>
      <c r="F328" s="31">
        <v>561</v>
      </c>
      <c r="G328" s="20">
        <f t="shared" si="15"/>
        <v>6732</v>
      </c>
      <c r="H328" s="21">
        <f t="shared" si="16"/>
        <v>46.75</v>
      </c>
      <c r="I328" s="21">
        <v>40.17</v>
      </c>
      <c r="J328" s="21">
        <v>0</v>
      </c>
      <c r="K328" s="21">
        <v>0</v>
      </c>
      <c r="L328" s="21">
        <f t="shared" si="17"/>
        <v>86.92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24" t="s">
        <v>92</v>
      </c>
      <c r="C329" s="29" t="s">
        <v>44</v>
      </c>
      <c r="D329" s="30">
        <v>2914</v>
      </c>
      <c r="E329" s="29" t="s">
        <v>49</v>
      </c>
      <c r="F329" s="27">
        <v>1086</v>
      </c>
      <c r="G329" s="20">
        <f t="shared" si="15"/>
        <v>13032</v>
      </c>
      <c r="H329" s="21">
        <f t="shared" si="16"/>
        <v>90.5</v>
      </c>
      <c r="I329" s="21">
        <v>40.17</v>
      </c>
      <c r="J329" s="21">
        <v>0</v>
      </c>
      <c r="K329" s="21">
        <v>0</v>
      </c>
      <c r="L329" s="21">
        <f t="shared" si="17"/>
        <v>130.67000000000002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8" t="s">
        <v>160</v>
      </c>
      <c r="C330" s="18" t="s">
        <v>45</v>
      </c>
      <c r="D330" s="30">
        <v>216</v>
      </c>
      <c r="E330" s="29" t="s">
        <v>59</v>
      </c>
      <c r="F330" s="31">
        <v>578</v>
      </c>
      <c r="G330" s="20">
        <f t="shared" si="15"/>
        <v>6936</v>
      </c>
      <c r="H330" s="21">
        <f t="shared" si="16"/>
        <v>48.166666666666664</v>
      </c>
      <c r="I330" s="21">
        <v>40.17</v>
      </c>
      <c r="J330" s="21">
        <v>0</v>
      </c>
      <c r="K330" s="21">
        <v>0</v>
      </c>
      <c r="L330" s="21">
        <f t="shared" si="17"/>
        <v>88.336666666666673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8" t="s">
        <v>95</v>
      </c>
      <c r="C331" s="18" t="s">
        <v>44</v>
      </c>
      <c r="D331" s="30">
        <v>715</v>
      </c>
      <c r="E331" s="29" t="s">
        <v>49</v>
      </c>
      <c r="F331" s="31">
        <v>986</v>
      </c>
      <c r="G331" s="20">
        <f t="shared" si="15"/>
        <v>11832</v>
      </c>
      <c r="H331" s="21">
        <f t="shared" si="16"/>
        <v>82.166666666666671</v>
      </c>
      <c r="I331" s="21">
        <v>40.17</v>
      </c>
      <c r="J331" s="21">
        <v>0</v>
      </c>
      <c r="K331" s="21">
        <v>0</v>
      </c>
      <c r="L331" s="21">
        <f t="shared" si="17"/>
        <v>122.33666666666667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24" t="s">
        <v>76</v>
      </c>
      <c r="C332" s="29" t="s">
        <v>43</v>
      </c>
      <c r="D332" s="30">
        <v>865</v>
      </c>
      <c r="E332" s="29" t="s">
        <v>46</v>
      </c>
      <c r="F332" s="27">
        <v>1124</v>
      </c>
      <c r="G332" s="20">
        <f t="shared" si="15"/>
        <v>13488</v>
      </c>
      <c r="H332" s="21">
        <f t="shared" si="16"/>
        <v>93.666666666666671</v>
      </c>
      <c r="I332" s="21">
        <v>40.17</v>
      </c>
      <c r="J332" s="21">
        <v>0</v>
      </c>
      <c r="K332" s="21">
        <v>0</v>
      </c>
      <c r="L332" s="21">
        <f t="shared" si="17"/>
        <v>133.83666666666667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24" t="s">
        <v>70</v>
      </c>
      <c r="C333" s="29" t="s">
        <v>43</v>
      </c>
      <c r="D333" s="30">
        <v>2220</v>
      </c>
      <c r="E333" s="29" t="s">
        <v>47</v>
      </c>
      <c r="F333" s="27">
        <v>3447</v>
      </c>
      <c r="G333" s="20">
        <f t="shared" si="15"/>
        <v>41364</v>
      </c>
      <c r="H333" s="21">
        <f t="shared" si="16"/>
        <v>287.25</v>
      </c>
      <c r="I333" s="21">
        <v>40.17</v>
      </c>
      <c r="J333" s="21">
        <v>0</v>
      </c>
      <c r="K333" s="21">
        <v>0</v>
      </c>
      <c r="L333" s="21">
        <f t="shared" si="17"/>
        <v>327.42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8" t="s">
        <v>160</v>
      </c>
      <c r="C334" s="18" t="s">
        <v>45</v>
      </c>
      <c r="D334" s="30">
        <v>2691</v>
      </c>
      <c r="E334" s="29" t="s">
        <v>59</v>
      </c>
      <c r="F334" s="31">
        <v>578</v>
      </c>
      <c r="G334" s="20">
        <f t="shared" si="15"/>
        <v>6936</v>
      </c>
      <c r="H334" s="21">
        <f t="shared" si="16"/>
        <v>48.166666666666664</v>
      </c>
      <c r="I334" s="21">
        <v>40.17</v>
      </c>
      <c r="J334" s="21">
        <v>0</v>
      </c>
      <c r="K334" s="21">
        <v>0</v>
      </c>
      <c r="L334" s="21">
        <f t="shared" si="17"/>
        <v>88.336666666666673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7" t="s">
        <v>70</v>
      </c>
      <c r="C335" s="17" t="s">
        <v>43</v>
      </c>
      <c r="D335" s="30">
        <v>2430</v>
      </c>
      <c r="E335" s="29" t="s">
        <v>47</v>
      </c>
      <c r="F335" s="27">
        <v>3447</v>
      </c>
      <c r="G335" s="20">
        <f t="shared" si="15"/>
        <v>41364</v>
      </c>
      <c r="H335" s="21">
        <f t="shared" si="16"/>
        <v>287.25</v>
      </c>
      <c r="I335" s="21">
        <v>40.17</v>
      </c>
      <c r="J335" s="21">
        <v>0</v>
      </c>
      <c r="K335" s="21">
        <v>0</v>
      </c>
      <c r="L335" s="21">
        <f t="shared" si="17"/>
        <v>327.42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7" t="s">
        <v>76</v>
      </c>
      <c r="C336" s="17" t="s">
        <v>43</v>
      </c>
      <c r="D336" s="30">
        <v>185</v>
      </c>
      <c r="E336" s="29" t="s">
        <v>46</v>
      </c>
      <c r="F336" s="27">
        <v>1050</v>
      </c>
      <c r="G336" s="20">
        <f t="shared" si="15"/>
        <v>12600</v>
      </c>
      <c r="H336" s="21">
        <f t="shared" si="16"/>
        <v>87.5</v>
      </c>
      <c r="I336" s="21">
        <v>40.17</v>
      </c>
      <c r="J336" s="21">
        <v>0</v>
      </c>
      <c r="K336" s="21">
        <v>0</v>
      </c>
      <c r="L336" s="21">
        <f t="shared" si="17"/>
        <v>127.67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7" t="s">
        <v>71</v>
      </c>
      <c r="C337" s="17" t="s">
        <v>43</v>
      </c>
      <c r="D337" s="30">
        <v>515</v>
      </c>
      <c r="E337" s="29" t="s">
        <v>46</v>
      </c>
      <c r="F337" s="27">
        <v>2100</v>
      </c>
      <c r="G337" s="20">
        <f t="shared" si="15"/>
        <v>25200</v>
      </c>
      <c r="H337" s="21">
        <f t="shared" si="16"/>
        <v>175</v>
      </c>
      <c r="I337" s="21">
        <v>40.17</v>
      </c>
      <c r="J337" s="21">
        <v>0</v>
      </c>
      <c r="K337" s="21">
        <v>0</v>
      </c>
      <c r="L337" s="21">
        <f t="shared" si="17"/>
        <v>215.17000000000002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24" t="s">
        <v>149</v>
      </c>
      <c r="C338" s="29" t="s">
        <v>45</v>
      </c>
      <c r="D338" s="30">
        <v>183</v>
      </c>
      <c r="E338" s="29" t="s">
        <v>58</v>
      </c>
      <c r="F338" s="31">
        <v>645</v>
      </c>
      <c r="G338" s="20">
        <f t="shared" si="15"/>
        <v>7740</v>
      </c>
      <c r="H338" s="21">
        <f t="shared" si="16"/>
        <v>53.75</v>
      </c>
      <c r="I338" s="21">
        <v>40.17</v>
      </c>
      <c r="J338" s="21">
        <v>0</v>
      </c>
      <c r="K338" s="21">
        <v>0</v>
      </c>
      <c r="L338" s="21">
        <f t="shared" si="17"/>
        <v>93.92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161</v>
      </c>
      <c r="C339" s="18" t="s">
        <v>45</v>
      </c>
      <c r="D339" s="30">
        <v>2654</v>
      </c>
      <c r="E339" s="29" t="s">
        <v>60</v>
      </c>
      <c r="F339" s="31">
        <v>596</v>
      </c>
      <c r="G339" s="20">
        <f t="shared" si="15"/>
        <v>7152</v>
      </c>
      <c r="H339" s="21">
        <f t="shared" si="16"/>
        <v>49.666666666666664</v>
      </c>
      <c r="I339" s="21">
        <v>40.17</v>
      </c>
      <c r="J339" s="21">
        <v>0</v>
      </c>
      <c r="K339" s="21">
        <v>0</v>
      </c>
      <c r="L339" s="21">
        <f t="shared" si="17"/>
        <v>89.836666666666673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8" t="s">
        <v>70</v>
      </c>
      <c r="C340" s="18" t="s">
        <v>43</v>
      </c>
      <c r="D340" s="30">
        <v>425</v>
      </c>
      <c r="E340" s="29" t="s">
        <v>47</v>
      </c>
      <c r="F340" s="27">
        <v>3447</v>
      </c>
      <c r="G340" s="20">
        <f t="shared" si="15"/>
        <v>41364</v>
      </c>
      <c r="H340" s="21">
        <f t="shared" si="16"/>
        <v>287.25</v>
      </c>
      <c r="I340" s="21">
        <v>40.17</v>
      </c>
      <c r="J340" s="21">
        <v>0</v>
      </c>
      <c r="K340" s="21">
        <v>0</v>
      </c>
      <c r="L340" s="21">
        <f t="shared" si="17"/>
        <v>327.42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8" t="s">
        <v>69</v>
      </c>
      <c r="C341" s="18" t="s">
        <v>43</v>
      </c>
      <c r="D341" s="30">
        <v>2970</v>
      </c>
      <c r="E341" s="29" t="s">
        <v>48</v>
      </c>
      <c r="F341" s="27">
        <v>2779</v>
      </c>
      <c r="G341" s="20">
        <f t="shared" si="15"/>
        <v>33348</v>
      </c>
      <c r="H341" s="21">
        <f t="shared" si="16"/>
        <v>231.58333333333334</v>
      </c>
      <c r="I341" s="21">
        <v>40.17</v>
      </c>
      <c r="J341" s="21">
        <v>0</v>
      </c>
      <c r="K341" s="21">
        <v>0</v>
      </c>
      <c r="L341" s="21">
        <f t="shared" si="17"/>
        <v>271.75333333333333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24" t="s">
        <v>70</v>
      </c>
      <c r="C342" s="29" t="s">
        <v>43</v>
      </c>
      <c r="D342" s="30">
        <v>2040</v>
      </c>
      <c r="E342" s="29" t="s">
        <v>47</v>
      </c>
      <c r="F342" s="27">
        <v>3447</v>
      </c>
      <c r="G342" s="20">
        <f t="shared" si="15"/>
        <v>41364</v>
      </c>
      <c r="H342" s="21">
        <f t="shared" si="16"/>
        <v>287.25</v>
      </c>
      <c r="I342" s="21">
        <v>40.17</v>
      </c>
      <c r="J342" s="21">
        <v>0</v>
      </c>
      <c r="K342" s="21">
        <v>0</v>
      </c>
      <c r="L342" s="21">
        <f t="shared" si="17"/>
        <v>327.42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142</v>
      </c>
      <c r="C343" s="18" t="s">
        <v>43</v>
      </c>
      <c r="D343" s="30">
        <v>15</v>
      </c>
      <c r="E343" s="29" t="s">
        <v>53</v>
      </c>
      <c r="F343" s="27">
        <v>2546</v>
      </c>
      <c r="G343" s="20">
        <f t="shared" si="15"/>
        <v>30552</v>
      </c>
      <c r="H343" s="21">
        <f t="shared" si="16"/>
        <v>212.16666666666666</v>
      </c>
      <c r="I343" s="21">
        <v>40.17</v>
      </c>
      <c r="J343" s="21">
        <v>0</v>
      </c>
      <c r="K343" s="21">
        <v>0</v>
      </c>
      <c r="L343" s="21">
        <f t="shared" si="17"/>
        <v>252.33666666666664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8" t="s">
        <v>70</v>
      </c>
      <c r="C344" s="18" t="s">
        <v>43</v>
      </c>
      <c r="D344" s="30">
        <v>790</v>
      </c>
      <c r="E344" s="29" t="s">
        <v>47</v>
      </c>
      <c r="F344" s="27">
        <v>2967</v>
      </c>
      <c r="G344" s="20">
        <f t="shared" si="15"/>
        <v>35604</v>
      </c>
      <c r="H344" s="21">
        <f t="shared" si="16"/>
        <v>247.25</v>
      </c>
      <c r="I344" s="21">
        <v>40.17</v>
      </c>
      <c r="J344" s="21">
        <v>0</v>
      </c>
      <c r="K344" s="21">
        <v>0</v>
      </c>
      <c r="L344" s="21">
        <f t="shared" si="17"/>
        <v>287.42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8" t="s">
        <v>95</v>
      </c>
      <c r="C345" s="18" t="s">
        <v>44</v>
      </c>
      <c r="D345" s="30">
        <v>2942</v>
      </c>
      <c r="E345" s="29" t="s">
        <v>49</v>
      </c>
      <c r="F345" s="31">
        <v>986</v>
      </c>
      <c r="G345" s="20">
        <f t="shared" si="15"/>
        <v>11832</v>
      </c>
      <c r="H345" s="21">
        <f t="shared" si="16"/>
        <v>82.166666666666671</v>
      </c>
      <c r="I345" s="21">
        <v>40.17</v>
      </c>
      <c r="J345" s="21">
        <v>0</v>
      </c>
      <c r="K345" s="21">
        <v>0</v>
      </c>
      <c r="L345" s="21">
        <f t="shared" si="17"/>
        <v>122.33666666666667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24" t="s">
        <v>70</v>
      </c>
      <c r="C346" s="29" t="s">
        <v>43</v>
      </c>
      <c r="D346" s="30">
        <v>1330</v>
      </c>
      <c r="E346" s="29" t="s">
        <v>47</v>
      </c>
      <c r="F346" s="27">
        <v>3447</v>
      </c>
      <c r="G346" s="20">
        <f t="shared" si="15"/>
        <v>41364</v>
      </c>
      <c r="H346" s="21">
        <f t="shared" si="16"/>
        <v>287.25</v>
      </c>
      <c r="I346" s="21">
        <v>40.17</v>
      </c>
      <c r="J346" s="21">
        <v>0</v>
      </c>
      <c r="K346" s="21">
        <v>0</v>
      </c>
      <c r="L346" s="21">
        <f t="shared" si="17"/>
        <v>327.42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92</v>
      </c>
      <c r="C347" s="18" t="s">
        <v>44</v>
      </c>
      <c r="D347" s="30">
        <v>2913</v>
      </c>
      <c r="E347" s="29" t="s">
        <v>49</v>
      </c>
      <c r="F347" s="27">
        <v>1086</v>
      </c>
      <c r="G347" s="20">
        <f t="shared" si="15"/>
        <v>13032</v>
      </c>
      <c r="H347" s="21">
        <f t="shared" si="16"/>
        <v>90.5</v>
      </c>
      <c r="I347" s="21">
        <v>40.17</v>
      </c>
      <c r="J347" s="21">
        <v>0</v>
      </c>
      <c r="K347" s="21">
        <v>0</v>
      </c>
      <c r="L347" s="21">
        <f t="shared" si="17"/>
        <v>130.67000000000002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24" t="s">
        <v>71</v>
      </c>
      <c r="C348" s="29" t="s">
        <v>43</v>
      </c>
      <c r="D348" s="30">
        <v>3095</v>
      </c>
      <c r="E348" s="29" t="s">
        <v>46</v>
      </c>
      <c r="F348" s="27">
        <v>2100</v>
      </c>
      <c r="G348" s="20">
        <f t="shared" si="15"/>
        <v>25200</v>
      </c>
      <c r="H348" s="21">
        <f t="shared" si="16"/>
        <v>175</v>
      </c>
      <c r="I348" s="21">
        <v>40.17</v>
      </c>
      <c r="J348" s="21">
        <v>0</v>
      </c>
      <c r="K348" s="21">
        <v>0</v>
      </c>
      <c r="L348" s="21">
        <f t="shared" si="17"/>
        <v>215.17000000000002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24" t="s">
        <v>71</v>
      </c>
      <c r="C349" s="29" t="s">
        <v>43</v>
      </c>
      <c r="D349" s="30">
        <v>2510</v>
      </c>
      <c r="E349" s="29" t="s">
        <v>46</v>
      </c>
      <c r="F349" s="27">
        <v>2100</v>
      </c>
      <c r="G349" s="20">
        <f t="shared" si="15"/>
        <v>25200</v>
      </c>
      <c r="H349" s="21">
        <f t="shared" si="16"/>
        <v>175</v>
      </c>
      <c r="I349" s="21">
        <v>40.17</v>
      </c>
      <c r="J349" s="21">
        <v>0</v>
      </c>
      <c r="K349" s="21">
        <v>0</v>
      </c>
      <c r="L349" s="21">
        <f t="shared" si="17"/>
        <v>215.17000000000002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92</v>
      </c>
      <c r="C350" s="18" t="s">
        <v>44</v>
      </c>
      <c r="D350" s="30">
        <v>2872</v>
      </c>
      <c r="E350" s="29" t="s">
        <v>49</v>
      </c>
      <c r="F350" s="27">
        <v>1086</v>
      </c>
      <c r="G350" s="20">
        <f t="shared" si="15"/>
        <v>13032</v>
      </c>
      <c r="H350" s="21">
        <f t="shared" si="16"/>
        <v>90.5</v>
      </c>
      <c r="I350" s="21">
        <v>40.17</v>
      </c>
      <c r="J350" s="21">
        <v>0</v>
      </c>
      <c r="K350" s="21">
        <v>0</v>
      </c>
      <c r="L350" s="21">
        <f t="shared" si="17"/>
        <v>130.67000000000002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7" t="s">
        <v>197</v>
      </c>
      <c r="C351" s="17" t="s">
        <v>43</v>
      </c>
      <c r="D351" s="30">
        <v>7641</v>
      </c>
      <c r="E351" s="29" t="s">
        <v>68</v>
      </c>
      <c r="F351" s="31">
        <v>543</v>
      </c>
      <c r="G351" s="20">
        <f t="shared" si="15"/>
        <v>6516</v>
      </c>
      <c r="H351" s="21">
        <f t="shared" si="16"/>
        <v>45.25</v>
      </c>
      <c r="I351" s="21">
        <v>40.17</v>
      </c>
      <c r="J351" s="21">
        <v>0</v>
      </c>
      <c r="K351" s="21">
        <v>0</v>
      </c>
      <c r="L351" s="21">
        <f t="shared" si="17"/>
        <v>85.42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151</v>
      </c>
      <c r="C352" s="18" t="s">
        <v>45</v>
      </c>
      <c r="D352" s="30">
        <v>26</v>
      </c>
      <c r="E352" s="29" t="s">
        <v>52</v>
      </c>
      <c r="F352" s="31">
        <v>856</v>
      </c>
      <c r="G352" s="20">
        <f t="shared" si="15"/>
        <v>10272</v>
      </c>
      <c r="H352" s="21">
        <f t="shared" si="16"/>
        <v>71.333333333333329</v>
      </c>
      <c r="I352" s="21">
        <v>40.17</v>
      </c>
      <c r="J352" s="21">
        <v>0</v>
      </c>
      <c r="K352" s="21">
        <v>0</v>
      </c>
      <c r="L352" s="21">
        <f t="shared" si="17"/>
        <v>111.50333333333333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7" t="s">
        <v>70</v>
      </c>
      <c r="C353" s="17" t="s">
        <v>43</v>
      </c>
      <c r="D353" s="30">
        <v>2680</v>
      </c>
      <c r="E353" s="29" t="s">
        <v>47</v>
      </c>
      <c r="F353" s="27">
        <v>2967</v>
      </c>
      <c r="G353" s="20">
        <f t="shared" si="15"/>
        <v>35604</v>
      </c>
      <c r="H353" s="21">
        <f t="shared" si="16"/>
        <v>247.25</v>
      </c>
      <c r="I353" s="21">
        <v>40.17</v>
      </c>
      <c r="J353" s="21">
        <v>0</v>
      </c>
      <c r="K353" s="21">
        <v>0</v>
      </c>
      <c r="L353" s="21">
        <f t="shared" si="17"/>
        <v>287.42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72</v>
      </c>
      <c r="C354" s="18" t="s">
        <v>43</v>
      </c>
      <c r="D354" s="30">
        <v>895</v>
      </c>
      <c r="E354" s="29" t="s">
        <v>48</v>
      </c>
      <c r="F354" s="27">
        <v>1299</v>
      </c>
      <c r="G354" s="20">
        <f t="shared" si="15"/>
        <v>15588</v>
      </c>
      <c r="H354" s="21">
        <f t="shared" si="16"/>
        <v>108.25</v>
      </c>
      <c r="I354" s="21">
        <v>40.17</v>
      </c>
      <c r="J354" s="21">
        <v>0</v>
      </c>
      <c r="K354" s="21">
        <v>0</v>
      </c>
      <c r="L354" s="21">
        <f t="shared" si="17"/>
        <v>148.42000000000002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17" t="s">
        <v>209</v>
      </c>
      <c r="C355" s="17" t="s">
        <v>44</v>
      </c>
      <c r="D355" s="30">
        <v>2978</v>
      </c>
      <c r="E355" s="29" t="s">
        <v>49</v>
      </c>
      <c r="F355" s="31">
        <v>986</v>
      </c>
      <c r="G355" s="20">
        <f t="shared" si="15"/>
        <v>11832</v>
      </c>
      <c r="H355" s="21">
        <f t="shared" si="16"/>
        <v>82.166666666666671</v>
      </c>
      <c r="I355" s="21">
        <v>40.17</v>
      </c>
      <c r="J355" s="21">
        <v>0</v>
      </c>
      <c r="K355" s="21">
        <v>0</v>
      </c>
      <c r="L355" s="21">
        <f t="shared" si="17"/>
        <v>122.33666666666667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71</v>
      </c>
      <c r="C356" s="18" t="s">
        <v>43</v>
      </c>
      <c r="D356" s="30">
        <v>1620</v>
      </c>
      <c r="E356" s="29" t="s">
        <v>46</v>
      </c>
      <c r="F356" s="27">
        <v>2100</v>
      </c>
      <c r="G356" s="20">
        <f t="shared" si="15"/>
        <v>25200</v>
      </c>
      <c r="H356" s="21">
        <f t="shared" si="16"/>
        <v>175</v>
      </c>
      <c r="I356" s="21">
        <v>40.17</v>
      </c>
      <c r="J356" s="21">
        <v>0</v>
      </c>
      <c r="K356" s="21">
        <v>0</v>
      </c>
      <c r="L356" s="21">
        <f t="shared" si="17"/>
        <v>215.17000000000002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24" t="s">
        <v>74</v>
      </c>
      <c r="C357" s="29" t="s">
        <v>43</v>
      </c>
      <c r="D357" s="30">
        <v>3224</v>
      </c>
      <c r="E357" s="29" t="s">
        <v>47</v>
      </c>
      <c r="F357" s="27">
        <v>3700</v>
      </c>
      <c r="G357" s="20">
        <f t="shared" si="15"/>
        <v>44400</v>
      </c>
      <c r="H357" s="21">
        <f t="shared" si="16"/>
        <v>308.33333333333331</v>
      </c>
      <c r="I357" s="21">
        <v>40.17</v>
      </c>
      <c r="J357" s="21">
        <v>0</v>
      </c>
      <c r="K357" s="21">
        <v>0</v>
      </c>
      <c r="L357" s="21">
        <f t="shared" si="17"/>
        <v>348.50333333333333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70</v>
      </c>
      <c r="C358" s="18" t="s">
        <v>43</v>
      </c>
      <c r="D358" s="30">
        <v>2845</v>
      </c>
      <c r="E358" s="29" t="s">
        <v>47</v>
      </c>
      <c r="F358" s="27">
        <v>3447</v>
      </c>
      <c r="G358" s="20">
        <f t="shared" si="15"/>
        <v>41364</v>
      </c>
      <c r="H358" s="21">
        <f t="shared" si="16"/>
        <v>287.25</v>
      </c>
      <c r="I358" s="21">
        <v>40.17</v>
      </c>
      <c r="J358" s="21">
        <v>0</v>
      </c>
      <c r="K358" s="21">
        <v>0</v>
      </c>
      <c r="L358" s="21">
        <f t="shared" si="17"/>
        <v>327.42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8" t="s">
        <v>70</v>
      </c>
      <c r="C359" s="18" t="s">
        <v>43</v>
      </c>
      <c r="D359" s="30">
        <v>1720</v>
      </c>
      <c r="E359" s="29" t="s">
        <v>47</v>
      </c>
      <c r="F359" s="27">
        <v>3447</v>
      </c>
      <c r="G359" s="20">
        <f t="shared" si="15"/>
        <v>41364</v>
      </c>
      <c r="H359" s="21">
        <f t="shared" si="16"/>
        <v>287.25</v>
      </c>
      <c r="I359" s="21">
        <v>40.17</v>
      </c>
      <c r="J359" s="21">
        <v>0</v>
      </c>
      <c r="K359" s="21">
        <v>0</v>
      </c>
      <c r="L359" s="21">
        <f t="shared" si="17"/>
        <v>327.42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101</v>
      </c>
      <c r="C360" s="18" t="s">
        <v>44</v>
      </c>
      <c r="D360" s="30">
        <v>2853</v>
      </c>
      <c r="E360" s="29" t="s">
        <v>211</v>
      </c>
      <c r="F360" s="31">
        <v>733</v>
      </c>
      <c r="G360" s="20">
        <f t="shared" si="15"/>
        <v>8796</v>
      </c>
      <c r="H360" s="21">
        <f t="shared" si="16"/>
        <v>61.083333333333336</v>
      </c>
      <c r="I360" s="21">
        <v>40.17</v>
      </c>
      <c r="J360" s="21">
        <v>0</v>
      </c>
      <c r="K360" s="21">
        <v>0</v>
      </c>
      <c r="L360" s="21">
        <f t="shared" si="17"/>
        <v>101.25333333333333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76</v>
      </c>
      <c r="C361" s="18" t="s">
        <v>43</v>
      </c>
      <c r="D361" s="30">
        <v>2925</v>
      </c>
      <c r="E361" s="29" t="s">
        <v>46</v>
      </c>
      <c r="F361" s="27">
        <v>1050</v>
      </c>
      <c r="G361" s="20">
        <f t="shared" si="15"/>
        <v>12600</v>
      </c>
      <c r="H361" s="21">
        <f t="shared" si="16"/>
        <v>87.5</v>
      </c>
      <c r="I361" s="21">
        <v>40.17</v>
      </c>
      <c r="J361" s="21">
        <v>0</v>
      </c>
      <c r="K361" s="21">
        <v>0</v>
      </c>
      <c r="L361" s="21">
        <f t="shared" si="17"/>
        <v>127.67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7" t="s">
        <v>95</v>
      </c>
      <c r="C362" s="17" t="s">
        <v>44</v>
      </c>
      <c r="D362" s="30">
        <v>2941</v>
      </c>
      <c r="E362" s="29" t="s">
        <v>49</v>
      </c>
      <c r="F362" s="31">
        <v>986</v>
      </c>
      <c r="G362" s="20">
        <f t="shared" si="15"/>
        <v>11832</v>
      </c>
      <c r="H362" s="21">
        <f t="shared" si="16"/>
        <v>82.166666666666671</v>
      </c>
      <c r="I362" s="21">
        <v>40.17</v>
      </c>
      <c r="J362" s="21">
        <v>0</v>
      </c>
      <c r="K362" s="21">
        <v>0</v>
      </c>
      <c r="L362" s="21">
        <f t="shared" si="17"/>
        <v>122.33666666666667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70</v>
      </c>
      <c r="C363" s="18" t="s">
        <v>43</v>
      </c>
      <c r="D363" s="30">
        <v>2385</v>
      </c>
      <c r="E363" s="29" t="s">
        <v>47</v>
      </c>
      <c r="F363" s="27">
        <v>3447</v>
      </c>
      <c r="G363" s="20">
        <f t="shared" si="15"/>
        <v>41364</v>
      </c>
      <c r="H363" s="21">
        <f t="shared" si="16"/>
        <v>287.25</v>
      </c>
      <c r="I363" s="21">
        <v>40.17</v>
      </c>
      <c r="J363" s="21">
        <v>0</v>
      </c>
      <c r="K363" s="21">
        <v>0</v>
      </c>
      <c r="L363" s="21">
        <f t="shared" si="17"/>
        <v>327.42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17" t="s">
        <v>138</v>
      </c>
      <c r="C364" s="17" t="s">
        <v>44</v>
      </c>
      <c r="D364" s="30">
        <v>2977</v>
      </c>
      <c r="E364" s="29" t="s">
        <v>211</v>
      </c>
      <c r="F364" s="31">
        <v>733</v>
      </c>
      <c r="G364" s="20">
        <f t="shared" si="15"/>
        <v>8796</v>
      </c>
      <c r="H364" s="21">
        <f t="shared" si="16"/>
        <v>61.083333333333336</v>
      </c>
      <c r="I364" s="21">
        <v>40.17</v>
      </c>
      <c r="J364" s="21">
        <v>0</v>
      </c>
      <c r="K364" s="21">
        <v>0</v>
      </c>
      <c r="L364" s="21">
        <f t="shared" si="17"/>
        <v>101.25333333333333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95</v>
      </c>
      <c r="C365" s="18" t="s">
        <v>44</v>
      </c>
      <c r="D365" s="30">
        <v>1395</v>
      </c>
      <c r="E365" s="29" t="s">
        <v>49</v>
      </c>
      <c r="F365" s="31">
        <v>986</v>
      </c>
      <c r="G365" s="20">
        <f t="shared" si="15"/>
        <v>11832</v>
      </c>
      <c r="H365" s="21">
        <f t="shared" si="16"/>
        <v>82.166666666666671</v>
      </c>
      <c r="I365" s="21">
        <v>40.17</v>
      </c>
      <c r="J365" s="21">
        <v>0</v>
      </c>
      <c r="K365" s="21">
        <v>0</v>
      </c>
      <c r="L365" s="21">
        <f t="shared" si="17"/>
        <v>122.33666666666667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92</v>
      </c>
      <c r="C366" s="18" t="s">
        <v>44</v>
      </c>
      <c r="D366" s="30">
        <v>795</v>
      </c>
      <c r="E366" s="29" t="s">
        <v>49</v>
      </c>
      <c r="F366" s="27">
        <v>1086</v>
      </c>
      <c r="G366" s="20">
        <f t="shared" si="15"/>
        <v>13032</v>
      </c>
      <c r="H366" s="21">
        <f t="shared" si="16"/>
        <v>90.5</v>
      </c>
      <c r="I366" s="21">
        <v>40.17</v>
      </c>
      <c r="J366" s="21">
        <v>0</v>
      </c>
      <c r="K366" s="21">
        <v>0</v>
      </c>
      <c r="L366" s="21">
        <f t="shared" si="17"/>
        <v>130.67000000000002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8" t="s">
        <v>76</v>
      </c>
      <c r="C367" s="18" t="s">
        <v>43</v>
      </c>
      <c r="D367" s="30">
        <v>3070</v>
      </c>
      <c r="E367" s="29" t="s">
        <v>46</v>
      </c>
      <c r="F367" s="27">
        <v>1050</v>
      </c>
      <c r="G367" s="20">
        <f t="shared" si="15"/>
        <v>12600</v>
      </c>
      <c r="H367" s="21">
        <f t="shared" si="16"/>
        <v>87.5</v>
      </c>
      <c r="I367" s="21">
        <v>40.17</v>
      </c>
      <c r="J367" s="21">
        <v>0</v>
      </c>
      <c r="K367" s="21">
        <v>0</v>
      </c>
      <c r="L367" s="21">
        <f t="shared" si="17"/>
        <v>127.67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8" t="s">
        <v>197</v>
      </c>
      <c r="C368" s="18" t="s">
        <v>43</v>
      </c>
      <c r="D368" s="30">
        <v>7661</v>
      </c>
      <c r="E368" s="29" t="s">
        <v>68</v>
      </c>
      <c r="F368" s="31">
        <v>543</v>
      </c>
      <c r="G368" s="20">
        <f t="shared" si="15"/>
        <v>6516</v>
      </c>
      <c r="H368" s="21">
        <f t="shared" si="16"/>
        <v>45.25</v>
      </c>
      <c r="I368" s="21">
        <v>40.17</v>
      </c>
      <c r="J368" s="21">
        <v>0</v>
      </c>
      <c r="K368" s="21">
        <v>0</v>
      </c>
      <c r="L368" s="21">
        <f t="shared" si="17"/>
        <v>85.42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8" t="s">
        <v>196</v>
      </c>
      <c r="C369" s="18" t="s">
        <v>43</v>
      </c>
      <c r="D369" s="30">
        <v>7725</v>
      </c>
      <c r="E369" s="29" t="s">
        <v>68</v>
      </c>
      <c r="F369" s="27">
        <v>1212</v>
      </c>
      <c r="G369" s="20">
        <f t="shared" si="15"/>
        <v>14544</v>
      </c>
      <c r="H369" s="21">
        <f t="shared" si="16"/>
        <v>101</v>
      </c>
      <c r="I369" s="21">
        <v>40.17</v>
      </c>
      <c r="J369" s="21">
        <v>0</v>
      </c>
      <c r="K369" s="21">
        <v>0</v>
      </c>
      <c r="L369" s="21">
        <f t="shared" si="17"/>
        <v>141.17000000000002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75</v>
      </c>
      <c r="C370" s="18" t="s">
        <v>43</v>
      </c>
      <c r="D370" s="30">
        <v>3176</v>
      </c>
      <c r="E370" s="29" t="s">
        <v>46</v>
      </c>
      <c r="F370" s="27">
        <v>2254</v>
      </c>
      <c r="G370" s="20">
        <f t="shared" si="15"/>
        <v>27048</v>
      </c>
      <c r="H370" s="21">
        <f t="shared" si="16"/>
        <v>187.83333333333334</v>
      </c>
      <c r="I370" s="21">
        <v>40.17</v>
      </c>
      <c r="J370" s="21">
        <v>0</v>
      </c>
      <c r="K370" s="21">
        <v>0</v>
      </c>
      <c r="L370" s="21">
        <f t="shared" si="17"/>
        <v>228.00333333333333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4" t="s">
        <v>154</v>
      </c>
      <c r="C371" s="29" t="s">
        <v>45</v>
      </c>
      <c r="D371" s="30">
        <v>28</v>
      </c>
      <c r="E371" s="29" t="s">
        <v>60</v>
      </c>
      <c r="F371" s="31">
        <v>657</v>
      </c>
      <c r="G371" s="20">
        <f t="shared" si="15"/>
        <v>7884</v>
      </c>
      <c r="H371" s="21">
        <f t="shared" si="16"/>
        <v>54.75</v>
      </c>
      <c r="I371" s="21">
        <v>40.17</v>
      </c>
      <c r="J371" s="21">
        <v>0</v>
      </c>
      <c r="K371" s="21">
        <v>0</v>
      </c>
      <c r="L371" s="21">
        <f t="shared" si="17"/>
        <v>94.92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24" t="s">
        <v>70</v>
      </c>
      <c r="C372" s="29" t="s">
        <v>43</v>
      </c>
      <c r="D372" s="30">
        <v>2650</v>
      </c>
      <c r="E372" s="29" t="s">
        <v>47</v>
      </c>
      <c r="F372" s="27">
        <v>3447</v>
      </c>
      <c r="G372" s="20">
        <f t="shared" si="15"/>
        <v>41364</v>
      </c>
      <c r="H372" s="21">
        <f t="shared" si="16"/>
        <v>287.25</v>
      </c>
      <c r="I372" s="21">
        <v>40.17</v>
      </c>
      <c r="J372" s="21">
        <v>0</v>
      </c>
      <c r="K372" s="21">
        <v>0</v>
      </c>
      <c r="L372" s="21">
        <f t="shared" si="17"/>
        <v>327.42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7" t="s">
        <v>70</v>
      </c>
      <c r="C373" s="17" t="s">
        <v>43</v>
      </c>
      <c r="D373" s="30">
        <v>1190</v>
      </c>
      <c r="E373" s="29" t="s">
        <v>47</v>
      </c>
      <c r="F373" s="27">
        <v>3447</v>
      </c>
      <c r="G373" s="20">
        <f t="shared" si="15"/>
        <v>41364</v>
      </c>
      <c r="H373" s="21">
        <f t="shared" si="16"/>
        <v>287.25</v>
      </c>
      <c r="I373" s="21">
        <v>40.17</v>
      </c>
      <c r="J373" s="21">
        <v>0</v>
      </c>
      <c r="K373" s="21">
        <v>0</v>
      </c>
      <c r="L373" s="21">
        <f t="shared" si="17"/>
        <v>327.42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71</v>
      </c>
      <c r="C374" s="18" t="s">
        <v>43</v>
      </c>
      <c r="D374" s="30">
        <v>35</v>
      </c>
      <c r="E374" s="29" t="s">
        <v>46</v>
      </c>
      <c r="F374" s="27">
        <v>2100</v>
      </c>
      <c r="G374" s="20">
        <f t="shared" si="15"/>
        <v>25200</v>
      </c>
      <c r="H374" s="21">
        <f t="shared" si="16"/>
        <v>175</v>
      </c>
      <c r="I374" s="21">
        <v>40.17</v>
      </c>
      <c r="J374" s="21">
        <v>0</v>
      </c>
      <c r="K374" s="21">
        <v>0</v>
      </c>
      <c r="L374" s="21">
        <f t="shared" si="17"/>
        <v>215.17000000000002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71</v>
      </c>
      <c r="C375" s="18" t="s">
        <v>43</v>
      </c>
      <c r="D375" s="30">
        <v>160</v>
      </c>
      <c r="E375" s="29" t="s">
        <v>46</v>
      </c>
      <c r="F375" s="27">
        <v>2100</v>
      </c>
      <c r="G375" s="20">
        <f t="shared" si="15"/>
        <v>25200</v>
      </c>
      <c r="H375" s="21">
        <f t="shared" si="16"/>
        <v>175</v>
      </c>
      <c r="I375" s="21">
        <v>40.17</v>
      </c>
      <c r="J375" s="21">
        <v>0</v>
      </c>
      <c r="K375" s="21">
        <v>0</v>
      </c>
      <c r="L375" s="21">
        <f t="shared" si="17"/>
        <v>215.17000000000002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8" t="s">
        <v>70</v>
      </c>
      <c r="C376" s="18" t="s">
        <v>43</v>
      </c>
      <c r="D376" s="30">
        <v>1400</v>
      </c>
      <c r="E376" s="29" t="s">
        <v>47</v>
      </c>
      <c r="F376" s="27">
        <v>2967</v>
      </c>
      <c r="G376" s="20">
        <f t="shared" si="15"/>
        <v>35604</v>
      </c>
      <c r="H376" s="21">
        <f t="shared" si="16"/>
        <v>247.25</v>
      </c>
      <c r="I376" s="21">
        <v>40.17</v>
      </c>
      <c r="J376" s="21">
        <v>0</v>
      </c>
      <c r="K376" s="21">
        <v>0</v>
      </c>
      <c r="L376" s="21">
        <f t="shared" si="17"/>
        <v>287.42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151</v>
      </c>
      <c r="C377" s="18" t="s">
        <v>45</v>
      </c>
      <c r="D377" s="30">
        <v>2693</v>
      </c>
      <c r="E377" s="29" t="s">
        <v>52</v>
      </c>
      <c r="F377" s="31">
        <v>561</v>
      </c>
      <c r="G377" s="20">
        <f t="shared" si="15"/>
        <v>6732</v>
      </c>
      <c r="H377" s="21">
        <f t="shared" si="16"/>
        <v>46.75</v>
      </c>
      <c r="I377" s="21">
        <v>40.17</v>
      </c>
      <c r="J377" s="21">
        <v>0</v>
      </c>
      <c r="K377" s="21">
        <v>0</v>
      </c>
      <c r="L377" s="21">
        <f t="shared" si="17"/>
        <v>86.92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71</v>
      </c>
      <c r="C378" s="18" t="s">
        <v>43</v>
      </c>
      <c r="D378" s="30">
        <v>665</v>
      </c>
      <c r="E378" s="29" t="s">
        <v>46</v>
      </c>
      <c r="F378" s="27">
        <v>2247</v>
      </c>
      <c r="G378" s="20">
        <f t="shared" si="15"/>
        <v>26964</v>
      </c>
      <c r="H378" s="21">
        <f t="shared" si="16"/>
        <v>187.25</v>
      </c>
      <c r="I378" s="21">
        <v>40.17</v>
      </c>
      <c r="J378" s="21">
        <v>0</v>
      </c>
      <c r="K378" s="21">
        <v>0</v>
      </c>
      <c r="L378" s="21">
        <f t="shared" si="17"/>
        <v>227.42000000000002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7" t="s">
        <v>69</v>
      </c>
      <c r="C379" s="17" t="s">
        <v>43</v>
      </c>
      <c r="D379" s="30">
        <v>1420</v>
      </c>
      <c r="E379" s="29" t="s">
        <v>48</v>
      </c>
      <c r="F379" s="27">
        <v>2779</v>
      </c>
      <c r="G379" s="20">
        <f t="shared" si="15"/>
        <v>33348</v>
      </c>
      <c r="H379" s="21">
        <f t="shared" si="16"/>
        <v>231.58333333333334</v>
      </c>
      <c r="I379" s="21">
        <v>40.17</v>
      </c>
      <c r="J379" s="21">
        <v>0</v>
      </c>
      <c r="K379" s="21">
        <v>0</v>
      </c>
      <c r="L379" s="21">
        <f t="shared" si="17"/>
        <v>271.75333333333333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7" t="s">
        <v>95</v>
      </c>
      <c r="C380" s="17" t="s">
        <v>44</v>
      </c>
      <c r="D380" s="30">
        <v>2856</v>
      </c>
      <c r="E380" s="29" t="s">
        <v>49</v>
      </c>
      <c r="F380" s="31">
        <v>986</v>
      </c>
      <c r="G380" s="20">
        <f t="shared" si="15"/>
        <v>11832</v>
      </c>
      <c r="H380" s="21">
        <f t="shared" si="16"/>
        <v>82.166666666666671</v>
      </c>
      <c r="I380" s="21">
        <v>40.17</v>
      </c>
      <c r="J380" s="21">
        <v>0</v>
      </c>
      <c r="K380" s="21">
        <v>0</v>
      </c>
      <c r="L380" s="21">
        <f t="shared" si="17"/>
        <v>122.33666666666667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18" t="s">
        <v>71</v>
      </c>
      <c r="C381" s="18" t="s">
        <v>43</v>
      </c>
      <c r="D381" s="30">
        <v>155</v>
      </c>
      <c r="E381" s="29" t="s">
        <v>46</v>
      </c>
      <c r="F381" s="27">
        <v>2100</v>
      </c>
      <c r="G381" s="20">
        <f t="shared" si="15"/>
        <v>25200</v>
      </c>
      <c r="H381" s="21">
        <f t="shared" si="16"/>
        <v>175</v>
      </c>
      <c r="I381" s="21">
        <v>40.17</v>
      </c>
      <c r="J381" s="21">
        <v>0</v>
      </c>
      <c r="K381" s="21">
        <v>0</v>
      </c>
      <c r="L381" s="21">
        <f t="shared" si="17"/>
        <v>215.17000000000002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178</v>
      </c>
      <c r="C382" s="18" t="s">
        <v>45</v>
      </c>
      <c r="D382" s="30">
        <v>10</v>
      </c>
      <c r="E382" s="29" t="s">
        <v>52</v>
      </c>
      <c r="F382" s="31">
        <v>828</v>
      </c>
      <c r="G382" s="20">
        <f t="shared" si="15"/>
        <v>9936</v>
      </c>
      <c r="H382" s="21">
        <f t="shared" si="16"/>
        <v>69</v>
      </c>
      <c r="I382" s="21">
        <v>40.17</v>
      </c>
      <c r="J382" s="21">
        <v>0</v>
      </c>
      <c r="K382" s="21">
        <v>0</v>
      </c>
      <c r="L382" s="21">
        <f t="shared" si="17"/>
        <v>109.17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24" t="s">
        <v>70</v>
      </c>
      <c r="C383" s="29" t="s">
        <v>43</v>
      </c>
      <c r="D383" s="30">
        <v>1080</v>
      </c>
      <c r="E383" s="29" t="s">
        <v>47</v>
      </c>
      <c r="F383" s="27">
        <v>2967</v>
      </c>
      <c r="G383" s="20">
        <f t="shared" si="15"/>
        <v>35604</v>
      </c>
      <c r="H383" s="21">
        <f t="shared" si="16"/>
        <v>247.25</v>
      </c>
      <c r="I383" s="21">
        <v>40.17</v>
      </c>
      <c r="J383" s="21">
        <v>0</v>
      </c>
      <c r="K383" s="21">
        <v>0</v>
      </c>
      <c r="L383" s="21">
        <f t="shared" si="17"/>
        <v>287.42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4" t="s">
        <v>87</v>
      </c>
      <c r="C384" s="29" t="s">
        <v>44</v>
      </c>
      <c r="D384" s="30">
        <v>2955</v>
      </c>
      <c r="E384" s="29" t="s">
        <v>49</v>
      </c>
      <c r="F384" s="27">
        <v>1212</v>
      </c>
      <c r="G384" s="20">
        <f t="shared" si="15"/>
        <v>14544</v>
      </c>
      <c r="H384" s="21">
        <f t="shared" si="16"/>
        <v>101</v>
      </c>
      <c r="I384" s="21">
        <v>40.17</v>
      </c>
      <c r="J384" s="21">
        <v>0</v>
      </c>
      <c r="K384" s="21">
        <v>0</v>
      </c>
      <c r="L384" s="21">
        <f t="shared" si="17"/>
        <v>141.17000000000002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107</v>
      </c>
      <c r="C385" s="18" t="s">
        <v>44</v>
      </c>
      <c r="D385" s="30">
        <v>2958</v>
      </c>
      <c r="E385" s="29" t="s">
        <v>49</v>
      </c>
      <c r="F385" s="27">
        <v>1212</v>
      </c>
      <c r="G385" s="20">
        <f t="shared" si="15"/>
        <v>14544</v>
      </c>
      <c r="H385" s="21">
        <f t="shared" si="16"/>
        <v>101</v>
      </c>
      <c r="I385" s="21">
        <v>40.17</v>
      </c>
      <c r="J385" s="21">
        <v>0</v>
      </c>
      <c r="K385" s="21">
        <v>0</v>
      </c>
      <c r="L385" s="21">
        <f t="shared" si="17"/>
        <v>141.17000000000002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8" t="s">
        <v>144</v>
      </c>
      <c r="C386" s="18" t="s">
        <v>43</v>
      </c>
      <c r="D386" s="30">
        <v>30</v>
      </c>
      <c r="E386" s="29" t="s">
        <v>54</v>
      </c>
      <c r="F386" s="27">
        <v>3000</v>
      </c>
      <c r="G386" s="20">
        <f t="shared" ref="G386:G449" si="18">F386*12</f>
        <v>36000</v>
      </c>
      <c r="H386" s="21">
        <f t="shared" ref="H386:H449" si="19">F386/12</f>
        <v>250</v>
      </c>
      <c r="I386" s="21">
        <v>40.17</v>
      </c>
      <c r="J386" s="21">
        <v>0</v>
      </c>
      <c r="K386" s="21">
        <v>0</v>
      </c>
      <c r="L386" s="21">
        <f t="shared" ref="L386:L449" si="20">H386+I386+J386+K386</f>
        <v>290.17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24" t="s">
        <v>118</v>
      </c>
      <c r="C387" s="29" t="s">
        <v>44</v>
      </c>
      <c r="D387" s="30">
        <v>3011</v>
      </c>
      <c r="E387" s="29" t="s">
        <v>49</v>
      </c>
      <c r="F387" s="27">
        <v>1412</v>
      </c>
      <c r="G387" s="20">
        <f t="shared" si="18"/>
        <v>16944</v>
      </c>
      <c r="H387" s="21">
        <f t="shared" si="19"/>
        <v>117.66666666666667</v>
      </c>
      <c r="I387" s="21">
        <v>40.17</v>
      </c>
      <c r="J387" s="21">
        <v>0</v>
      </c>
      <c r="K387" s="21">
        <v>0</v>
      </c>
      <c r="L387" s="21">
        <f t="shared" si="20"/>
        <v>157.83666666666667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151</v>
      </c>
      <c r="C388" s="18" t="s">
        <v>45</v>
      </c>
      <c r="D388" s="30">
        <v>30</v>
      </c>
      <c r="E388" s="29" t="s">
        <v>52</v>
      </c>
      <c r="F388" s="31">
        <v>625</v>
      </c>
      <c r="G388" s="20">
        <f t="shared" si="18"/>
        <v>7500</v>
      </c>
      <c r="H388" s="21">
        <f t="shared" si="19"/>
        <v>52.083333333333336</v>
      </c>
      <c r="I388" s="21">
        <v>40.17</v>
      </c>
      <c r="J388" s="21">
        <v>0</v>
      </c>
      <c r="K388" s="21">
        <v>0</v>
      </c>
      <c r="L388" s="21">
        <f t="shared" si="20"/>
        <v>92.25333333333333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24" t="s">
        <v>92</v>
      </c>
      <c r="C389" s="29" t="s">
        <v>44</v>
      </c>
      <c r="D389" s="30">
        <v>2915</v>
      </c>
      <c r="E389" s="29" t="s">
        <v>49</v>
      </c>
      <c r="F389" s="27">
        <v>1086</v>
      </c>
      <c r="G389" s="20">
        <f t="shared" si="18"/>
        <v>13032</v>
      </c>
      <c r="H389" s="21">
        <f t="shared" si="19"/>
        <v>90.5</v>
      </c>
      <c r="I389" s="21">
        <v>40.17</v>
      </c>
      <c r="J389" s="21">
        <v>0</v>
      </c>
      <c r="K389" s="21">
        <v>0</v>
      </c>
      <c r="L389" s="21">
        <f t="shared" si="20"/>
        <v>130.67000000000002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71</v>
      </c>
      <c r="C390" s="18" t="s">
        <v>43</v>
      </c>
      <c r="D390" s="30">
        <v>1815</v>
      </c>
      <c r="E390" s="29" t="s">
        <v>46</v>
      </c>
      <c r="F390" s="27">
        <v>2100</v>
      </c>
      <c r="G390" s="20">
        <f t="shared" si="18"/>
        <v>25200</v>
      </c>
      <c r="H390" s="21">
        <f t="shared" si="19"/>
        <v>175</v>
      </c>
      <c r="I390" s="21">
        <v>40.17</v>
      </c>
      <c r="J390" s="21">
        <v>0</v>
      </c>
      <c r="K390" s="21">
        <v>0</v>
      </c>
      <c r="L390" s="21">
        <f t="shared" si="20"/>
        <v>215.17000000000002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8" t="s">
        <v>70</v>
      </c>
      <c r="C391" s="18" t="s">
        <v>43</v>
      </c>
      <c r="D391" s="30">
        <v>2625</v>
      </c>
      <c r="E391" s="29" t="s">
        <v>47</v>
      </c>
      <c r="F391" s="27">
        <v>2967</v>
      </c>
      <c r="G391" s="20">
        <f t="shared" si="18"/>
        <v>35604</v>
      </c>
      <c r="H391" s="21">
        <f t="shared" si="19"/>
        <v>247.25</v>
      </c>
      <c r="I391" s="21">
        <v>40.17</v>
      </c>
      <c r="J391" s="21">
        <v>0</v>
      </c>
      <c r="K391" s="21">
        <v>0</v>
      </c>
      <c r="L391" s="21">
        <f t="shared" si="20"/>
        <v>287.42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8" t="s">
        <v>195</v>
      </c>
      <c r="C392" s="18" t="s">
        <v>43</v>
      </c>
      <c r="D392" s="30">
        <v>7716</v>
      </c>
      <c r="E392" s="29" t="s">
        <v>68</v>
      </c>
      <c r="F392" s="31">
        <v>817</v>
      </c>
      <c r="G392" s="20">
        <f t="shared" si="18"/>
        <v>9804</v>
      </c>
      <c r="H392" s="21">
        <f t="shared" si="19"/>
        <v>68.083333333333329</v>
      </c>
      <c r="I392" s="21">
        <v>40.17</v>
      </c>
      <c r="J392" s="21">
        <v>0</v>
      </c>
      <c r="K392" s="21">
        <v>0</v>
      </c>
      <c r="L392" s="21">
        <f t="shared" si="20"/>
        <v>108.25333333333333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7" t="s">
        <v>87</v>
      </c>
      <c r="C393" s="17" t="s">
        <v>44</v>
      </c>
      <c r="D393" s="30">
        <v>2954</v>
      </c>
      <c r="E393" s="29" t="s">
        <v>49</v>
      </c>
      <c r="F393" s="27">
        <v>1212</v>
      </c>
      <c r="G393" s="20">
        <f t="shared" si="18"/>
        <v>14544</v>
      </c>
      <c r="H393" s="21">
        <f t="shared" si="19"/>
        <v>101</v>
      </c>
      <c r="I393" s="21">
        <v>40.17</v>
      </c>
      <c r="J393" s="21">
        <v>0</v>
      </c>
      <c r="K393" s="21">
        <v>0</v>
      </c>
      <c r="L393" s="21">
        <f t="shared" si="20"/>
        <v>141.17000000000002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24" t="s">
        <v>69</v>
      </c>
      <c r="C394" s="29" t="s">
        <v>43</v>
      </c>
      <c r="D394" s="30">
        <v>995</v>
      </c>
      <c r="E394" s="29" t="s">
        <v>48</v>
      </c>
      <c r="F394" s="27">
        <v>2034</v>
      </c>
      <c r="G394" s="20">
        <f t="shared" si="18"/>
        <v>24408</v>
      </c>
      <c r="H394" s="21">
        <f t="shared" si="19"/>
        <v>169.5</v>
      </c>
      <c r="I394" s="21">
        <v>40.17</v>
      </c>
      <c r="J394" s="21">
        <v>0</v>
      </c>
      <c r="K394" s="21">
        <v>0</v>
      </c>
      <c r="L394" s="21">
        <f t="shared" si="20"/>
        <v>209.67000000000002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8" t="s">
        <v>195</v>
      </c>
      <c r="C395" s="18" t="s">
        <v>43</v>
      </c>
      <c r="D395" s="30">
        <v>8032</v>
      </c>
      <c r="E395" s="29" t="s">
        <v>68</v>
      </c>
      <c r="F395" s="31">
        <v>817</v>
      </c>
      <c r="G395" s="20">
        <f t="shared" si="18"/>
        <v>9804</v>
      </c>
      <c r="H395" s="21">
        <f t="shared" si="19"/>
        <v>68.083333333333329</v>
      </c>
      <c r="I395" s="21">
        <v>40.17</v>
      </c>
      <c r="J395" s="21">
        <v>0</v>
      </c>
      <c r="K395" s="21">
        <v>0</v>
      </c>
      <c r="L395" s="21">
        <f t="shared" si="20"/>
        <v>108.25333333333333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7" t="s">
        <v>71</v>
      </c>
      <c r="C396" s="17" t="s">
        <v>43</v>
      </c>
      <c r="D396" s="30">
        <v>1165</v>
      </c>
      <c r="E396" s="29" t="s">
        <v>46</v>
      </c>
      <c r="F396" s="27">
        <v>2100</v>
      </c>
      <c r="G396" s="20">
        <f t="shared" si="18"/>
        <v>25200</v>
      </c>
      <c r="H396" s="21">
        <f t="shared" si="19"/>
        <v>175</v>
      </c>
      <c r="I396" s="21">
        <v>40.17</v>
      </c>
      <c r="J396" s="21">
        <v>0</v>
      </c>
      <c r="K396" s="21">
        <v>0</v>
      </c>
      <c r="L396" s="21">
        <f t="shared" si="20"/>
        <v>215.17000000000002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71</v>
      </c>
      <c r="C397" s="18" t="s">
        <v>43</v>
      </c>
      <c r="D397" s="30">
        <v>85</v>
      </c>
      <c r="E397" s="29" t="s">
        <v>46</v>
      </c>
      <c r="F397" s="27">
        <v>2100</v>
      </c>
      <c r="G397" s="20">
        <f t="shared" si="18"/>
        <v>25200</v>
      </c>
      <c r="H397" s="21">
        <f t="shared" si="19"/>
        <v>175</v>
      </c>
      <c r="I397" s="21">
        <v>40.17</v>
      </c>
      <c r="J397" s="21">
        <v>0</v>
      </c>
      <c r="K397" s="21">
        <v>0</v>
      </c>
      <c r="L397" s="21">
        <f t="shared" si="20"/>
        <v>215.17000000000002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121</v>
      </c>
      <c r="C398" s="18" t="s">
        <v>44</v>
      </c>
      <c r="D398" s="30">
        <v>890</v>
      </c>
      <c r="E398" s="29" t="s">
        <v>212</v>
      </c>
      <c r="F398" s="31">
        <v>901</v>
      </c>
      <c r="G398" s="20">
        <f t="shared" si="18"/>
        <v>10812</v>
      </c>
      <c r="H398" s="21">
        <f t="shared" si="19"/>
        <v>75.083333333333329</v>
      </c>
      <c r="I398" s="21">
        <v>40.17</v>
      </c>
      <c r="J398" s="21">
        <v>0</v>
      </c>
      <c r="K398" s="21">
        <v>0</v>
      </c>
      <c r="L398" s="21">
        <f t="shared" si="20"/>
        <v>115.25333333333333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24" t="s">
        <v>82</v>
      </c>
      <c r="C399" s="29" t="s">
        <v>44</v>
      </c>
      <c r="D399" s="30">
        <v>2886</v>
      </c>
      <c r="E399" s="29" t="s">
        <v>49</v>
      </c>
      <c r="F399" s="27">
        <v>1212</v>
      </c>
      <c r="G399" s="20">
        <f t="shared" si="18"/>
        <v>14544</v>
      </c>
      <c r="H399" s="21">
        <f t="shared" si="19"/>
        <v>101</v>
      </c>
      <c r="I399" s="21">
        <v>40.17</v>
      </c>
      <c r="J399" s="21">
        <v>0</v>
      </c>
      <c r="K399" s="21">
        <v>0</v>
      </c>
      <c r="L399" s="21">
        <f t="shared" si="20"/>
        <v>141.17000000000002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24" t="s">
        <v>150</v>
      </c>
      <c r="C400" s="29" t="s">
        <v>45</v>
      </c>
      <c r="D400" s="30">
        <v>218</v>
      </c>
      <c r="E400" s="29" t="s">
        <v>52</v>
      </c>
      <c r="F400" s="31">
        <v>561</v>
      </c>
      <c r="G400" s="20">
        <f t="shared" si="18"/>
        <v>6732</v>
      </c>
      <c r="H400" s="21">
        <f t="shared" si="19"/>
        <v>46.75</v>
      </c>
      <c r="I400" s="21">
        <v>40.17</v>
      </c>
      <c r="J400" s="21">
        <v>0</v>
      </c>
      <c r="K400" s="21">
        <v>0</v>
      </c>
      <c r="L400" s="21">
        <f t="shared" si="20"/>
        <v>86.92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7" t="s">
        <v>158</v>
      </c>
      <c r="C401" s="17" t="s">
        <v>45</v>
      </c>
      <c r="D401" s="30">
        <v>277</v>
      </c>
      <c r="E401" s="29" t="s">
        <v>52</v>
      </c>
      <c r="F401" s="31">
        <v>561</v>
      </c>
      <c r="G401" s="20">
        <f t="shared" si="18"/>
        <v>6732</v>
      </c>
      <c r="H401" s="21">
        <f t="shared" si="19"/>
        <v>46.75</v>
      </c>
      <c r="I401" s="21">
        <v>40.17</v>
      </c>
      <c r="J401" s="21">
        <v>0</v>
      </c>
      <c r="K401" s="21">
        <v>0</v>
      </c>
      <c r="L401" s="21">
        <f t="shared" si="20"/>
        <v>86.92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69</v>
      </c>
      <c r="C402" s="18" t="s">
        <v>43</v>
      </c>
      <c r="D402" s="30">
        <v>845</v>
      </c>
      <c r="E402" s="29" t="s">
        <v>48</v>
      </c>
      <c r="F402" s="27">
        <v>2779</v>
      </c>
      <c r="G402" s="20">
        <f t="shared" si="18"/>
        <v>33348</v>
      </c>
      <c r="H402" s="21">
        <f t="shared" si="19"/>
        <v>231.58333333333334</v>
      </c>
      <c r="I402" s="21">
        <v>40.17</v>
      </c>
      <c r="J402" s="21">
        <v>0</v>
      </c>
      <c r="K402" s="21">
        <v>0</v>
      </c>
      <c r="L402" s="21">
        <f t="shared" si="20"/>
        <v>271.75333333333333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75</v>
      </c>
      <c r="C403" s="18" t="s">
        <v>43</v>
      </c>
      <c r="D403" s="30">
        <v>3202</v>
      </c>
      <c r="E403" s="29" t="s">
        <v>46</v>
      </c>
      <c r="F403" s="27">
        <v>2254</v>
      </c>
      <c r="G403" s="20">
        <f t="shared" si="18"/>
        <v>27048</v>
      </c>
      <c r="H403" s="21">
        <f t="shared" si="19"/>
        <v>187.83333333333334</v>
      </c>
      <c r="I403" s="21">
        <v>40.17</v>
      </c>
      <c r="J403" s="21">
        <v>0</v>
      </c>
      <c r="K403" s="21">
        <v>0</v>
      </c>
      <c r="L403" s="21">
        <f t="shared" si="20"/>
        <v>228.00333333333333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8" t="s">
        <v>70</v>
      </c>
      <c r="C404" s="18" t="s">
        <v>43</v>
      </c>
      <c r="D404" s="30">
        <v>2895</v>
      </c>
      <c r="E404" s="29" t="s">
        <v>47</v>
      </c>
      <c r="F404" s="27">
        <v>2967</v>
      </c>
      <c r="G404" s="20">
        <f t="shared" si="18"/>
        <v>35604</v>
      </c>
      <c r="H404" s="21">
        <f t="shared" si="19"/>
        <v>247.25</v>
      </c>
      <c r="I404" s="21">
        <v>40.17</v>
      </c>
      <c r="J404" s="21">
        <v>0</v>
      </c>
      <c r="K404" s="21">
        <v>0</v>
      </c>
      <c r="L404" s="21">
        <f t="shared" si="20"/>
        <v>287.42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8" t="s">
        <v>161</v>
      </c>
      <c r="C405" s="18" t="s">
        <v>45</v>
      </c>
      <c r="D405" s="30">
        <v>219</v>
      </c>
      <c r="E405" s="29" t="s">
        <v>60</v>
      </c>
      <c r="F405" s="31">
        <v>596</v>
      </c>
      <c r="G405" s="20">
        <f t="shared" si="18"/>
        <v>7152</v>
      </c>
      <c r="H405" s="21">
        <f t="shared" si="19"/>
        <v>49.666666666666664</v>
      </c>
      <c r="I405" s="21">
        <v>40.17</v>
      </c>
      <c r="J405" s="21">
        <v>0</v>
      </c>
      <c r="K405" s="21">
        <v>0</v>
      </c>
      <c r="L405" s="21">
        <f t="shared" si="20"/>
        <v>89.836666666666673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8" t="s">
        <v>71</v>
      </c>
      <c r="C406" s="18" t="s">
        <v>43</v>
      </c>
      <c r="D406" s="30">
        <v>1750</v>
      </c>
      <c r="E406" s="29" t="s">
        <v>46</v>
      </c>
      <c r="F406" s="27">
        <v>2100</v>
      </c>
      <c r="G406" s="20">
        <f t="shared" si="18"/>
        <v>25200</v>
      </c>
      <c r="H406" s="21">
        <f t="shared" si="19"/>
        <v>175</v>
      </c>
      <c r="I406" s="21">
        <v>40.17</v>
      </c>
      <c r="J406" s="21">
        <v>0</v>
      </c>
      <c r="K406" s="21">
        <v>0</v>
      </c>
      <c r="L406" s="21">
        <f t="shared" si="20"/>
        <v>215.17000000000002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196</v>
      </c>
      <c r="C407" s="18" t="s">
        <v>43</v>
      </c>
      <c r="D407" s="30">
        <v>7738</v>
      </c>
      <c r="E407" s="29" t="s">
        <v>68</v>
      </c>
      <c r="F407" s="27">
        <v>1212</v>
      </c>
      <c r="G407" s="20">
        <f t="shared" si="18"/>
        <v>14544</v>
      </c>
      <c r="H407" s="21">
        <f t="shared" si="19"/>
        <v>101</v>
      </c>
      <c r="I407" s="21">
        <v>40.17</v>
      </c>
      <c r="J407" s="21">
        <v>0</v>
      </c>
      <c r="K407" s="21">
        <v>0</v>
      </c>
      <c r="L407" s="21">
        <f t="shared" si="20"/>
        <v>141.17000000000002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7" t="s">
        <v>69</v>
      </c>
      <c r="C408" s="17" t="s">
        <v>43</v>
      </c>
      <c r="D408" s="30">
        <v>2860</v>
      </c>
      <c r="E408" s="29" t="s">
        <v>48</v>
      </c>
      <c r="F408" s="27">
        <v>2597</v>
      </c>
      <c r="G408" s="20">
        <f t="shared" si="18"/>
        <v>31164</v>
      </c>
      <c r="H408" s="21">
        <f t="shared" si="19"/>
        <v>216.41666666666666</v>
      </c>
      <c r="I408" s="21">
        <v>40.17</v>
      </c>
      <c r="J408" s="21">
        <v>0</v>
      </c>
      <c r="K408" s="21">
        <v>0</v>
      </c>
      <c r="L408" s="21">
        <f t="shared" si="20"/>
        <v>256.58666666666664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8" t="s">
        <v>76</v>
      </c>
      <c r="C409" s="18" t="s">
        <v>43</v>
      </c>
      <c r="D409" s="30">
        <v>1070</v>
      </c>
      <c r="E409" s="29" t="s">
        <v>46</v>
      </c>
      <c r="F409" s="27">
        <v>1050</v>
      </c>
      <c r="G409" s="20">
        <f t="shared" si="18"/>
        <v>12600</v>
      </c>
      <c r="H409" s="21">
        <f t="shared" si="19"/>
        <v>87.5</v>
      </c>
      <c r="I409" s="21">
        <v>40.17</v>
      </c>
      <c r="J409" s="21">
        <v>0</v>
      </c>
      <c r="K409" s="21">
        <v>0</v>
      </c>
      <c r="L409" s="21">
        <f t="shared" si="20"/>
        <v>127.67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7" t="s">
        <v>95</v>
      </c>
      <c r="C410" s="17" t="s">
        <v>44</v>
      </c>
      <c r="D410" s="30">
        <v>925</v>
      </c>
      <c r="E410" s="29" t="s">
        <v>49</v>
      </c>
      <c r="F410" s="31">
        <v>986</v>
      </c>
      <c r="G410" s="20">
        <f t="shared" si="18"/>
        <v>11832</v>
      </c>
      <c r="H410" s="21">
        <f t="shared" si="19"/>
        <v>82.166666666666671</v>
      </c>
      <c r="I410" s="21">
        <v>40.17</v>
      </c>
      <c r="J410" s="21">
        <v>0</v>
      </c>
      <c r="K410" s="21">
        <v>0</v>
      </c>
      <c r="L410" s="21">
        <f t="shared" si="20"/>
        <v>122.33666666666667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4" t="s">
        <v>89</v>
      </c>
      <c r="C411" s="29" t="s">
        <v>44</v>
      </c>
      <c r="D411" s="30">
        <v>2902</v>
      </c>
      <c r="E411" s="29" t="s">
        <v>49</v>
      </c>
      <c r="F411" s="27">
        <v>1212</v>
      </c>
      <c r="G411" s="20">
        <f t="shared" si="18"/>
        <v>14544</v>
      </c>
      <c r="H411" s="21">
        <f t="shared" si="19"/>
        <v>101</v>
      </c>
      <c r="I411" s="21">
        <v>40.17</v>
      </c>
      <c r="J411" s="21">
        <v>0</v>
      </c>
      <c r="K411" s="21">
        <v>0</v>
      </c>
      <c r="L411" s="21">
        <f t="shared" si="20"/>
        <v>141.17000000000002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70</v>
      </c>
      <c r="C412" s="18" t="s">
        <v>43</v>
      </c>
      <c r="D412" s="30">
        <v>1055</v>
      </c>
      <c r="E412" s="29" t="s">
        <v>47</v>
      </c>
      <c r="F412" s="27">
        <v>3447</v>
      </c>
      <c r="G412" s="20">
        <f t="shared" si="18"/>
        <v>41364</v>
      </c>
      <c r="H412" s="21">
        <f t="shared" si="19"/>
        <v>287.25</v>
      </c>
      <c r="I412" s="21">
        <v>40.17</v>
      </c>
      <c r="J412" s="21">
        <v>0</v>
      </c>
      <c r="K412" s="21">
        <v>0</v>
      </c>
      <c r="L412" s="21">
        <f t="shared" si="20"/>
        <v>327.42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7" t="s">
        <v>70</v>
      </c>
      <c r="C413" s="17" t="s">
        <v>43</v>
      </c>
      <c r="D413" s="30">
        <v>2885</v>
      </c>
      <c r="E413" s="29" t="s">
        <v>47</v>
      </c>
      <c r="F413" s="27">
        <v>2967</v>
      </c>
      <c r="G413" s="20">
        <f t="shared" si="18"/>
        <v>35604</v>
      </c>
      <c r="H413" s="21">
        <f t="shared" si="19"/>
        <v>247.25</v>
      </c>
      <c r="I413" s="21">
        <v>40.17</v>
      </c>
      <c r="J413" s="21">
        <v>0</v>
      </c>
      <c r="K413" s="21">
        <v>0</v>
      </c>
      <c r="L413" s="21">
        <f t="shared" si="20"/>
        <v>287.42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8" t="s">
        <v>70</v>
      </c>
      <c r="C414" s="18" t="s">
        <v>43</v>
      </c>
      <c r="D414" s="30">
        <v>735</v>
      </c>
      <c r="E414" s="29" t="s">
        <v>47</v>
      </c>
      <c r="F414" s="27">
        <v>3447</v>
      </c>
      <c r="G414" s="20">
        <f t="shared" si="18"/>
        <v>41364</v>
      </c>
      <c r="H414" s="21">
        <f t="shared" si="19"/>
        <v>287.25</v>
      </c>
      <c r="I414" s="21">
        <v>40.17</v>
      </c>
      <c r="J414" s="21">
        <v>0</v>
      </c>
      <c r="K414" s="21">
        <v>0</v>
      </c>
      <c r="L414" s="21">
        <f t="shared" si="20"/>
        <v>327.42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8" t="s">
        <v>71</v>
      </c>
      <c r="C415" s="18" t="s">
        <v>43</v>
      </c>
      <c r="D415" s="30">
        <v>3157</v>
      </c>
      <c r="E415" s="29" t="s">
        <v>46</v>
      </c>
      <c r="F415" s="27">
        <v>2100</v>
      </c>
      <c r="G415" s="20">
        <f t="shared" si="18"/>
        <v>25200</v>
      </c>
      <c r="H415" s="21">
        <f t="shared" si="19"/>
        <v>175</v>
      </c>
      <c r="I415" s="21">
        <v>40.17</v>
      </c>
      <c r="J415" s="21">
        <v>0</v>
      </c>
      <c r="K415" s="21">
        <v>0</v>
      </c>
      <c r="L415" s="21">
        <f t="shared" si="20"/>
        <v>215.17000000000002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8" t="s">
        <v>196</v>
      </c>
      <c r="C416" s="18" t="s">
        <v>43</v>
      </c>
      <c r="D416" s="30">
        <v>7736</v>
      </c>
      <c r="E416" s="29" t="s">
        <v>68</v>
      </c>
      <c r="F416" s="27">
        <v>1212</v>
      </c>
      <c r="G416" s="20">
        <f t="shared" si="18"/>
        <v>14544</v>
      </c>
      <c r="H416" s="21">
        <f t="shared" si="19"/>
        <v>101</v>
      </c>
      <c r="I416" s="21">
        <v>40.17</v>
      </c>
      <c r="J416" s="21">
        <v>0</v>
      </c>
      <c r="K416" s="21">
        <v>0</v>
      </c>
      <c r="L416" s="21">
        <f t="shared" si="20"/>
        <v>141.17000000000002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142</v>
      </c>
      <c r="C417" s="18" t="s">
        <v>43</v>
      </c>
      <c r="D417" s="30">
        <v>155</v>
      </c>
      <c r="E417" s="29" t="s">
        <v>53</v>
      </c>
      <c r="F417" s="27">
        <v>2546</v>
      </c>
      <c r="G417" s="20">
        <f t="shared" si="18"/>
        <v>30552</v>
      </c>
      <c r="H417" s="21">
        <f t="shared" si="19"/>
        <v>212.16666666666666</v>
      </c>
      <c r="I417" s="21">
        <v>40.17</v>
      </c>
      <c r="J417" s="21">
        <v>0</v>
      </c>
      <c r="K417" s="21">
        <v>0</v>
      </c>
      <c r="L417" s="21">
        <f t="shared" si="20"/>
        <v>252.33666666666664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8" t="s">
        <v>142</v>
      </c>
      <c r="C418" s="18" t="s">
        <v>43</v>
      </c>
      <c r="D418" s="30">
        <v>230</v>
      </c>
      <c r="E418" s="29" t="s">
        <v>53</v>
      </c>
      <c r="F418" s="27">
        <v>2546</v>
      </c>
      <c r="G418" s="20">
        <f t="shared" si="18"/>
        <v>30552</v>
      </c>
      <c r="H418" s="21">
        <f t="shared" si="19"/>
        <v>212.16666666666666</v>
      </c>
      <c r="I418" s="21">
        <v>40.17</v>
      </c>
      <c r="J418" s="21">
        <v>0</v>
      </c>
      <c r="K418" s="21">
        <v>0</v>
      </c>
      <c r="L418" s="21">
        <f t="shared" si="20"/>
        <v>252.33666666666664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7" t="s">
        <v>71</v>
      </c>
      <c r="C419" s="17" t="s">
        <v>43</v>
      </c>
      <c r="D419" s="30">
        <v>1715</v>
      </c>
      <c r="E419" s="29" t="s">
        <v>46</v>
      </c>
      <c r="F419" s="27">
        <v>2247</v>
      </c>
      <c r="G419" s="20">
        <f t="shared" si="18"/>
        <v>26964</v>
      </c>
      <c r="H419" s="21">
        <f t="shared" si="19"/>
        <v>187.25</v>
      </c>
      <c r="I419" s="21">
        <v>40.17</v>
      </c>
      <c r="J419" s="21">
        <v>0</v>
      </c>
      <c r="K419" s="21">
        <v>0</v>
      </c>
      <c r="L419" s="21">
        <f t="shared" si="20"/>
        <v>227.42000000000002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7" t="s">
        <v>71</v>
      </c>
      <c r="C420" s="17" t="s">
        <v>43</v>
      </c>
      <c r="D420" s="30">
        <v>475</v>
      </c>
      <c r="E420" s="29" t="s">
        <v>46</v>
      </c>
      <c r="F420" s="27">
        <v>2100</v>
      </c>
      <c r="G420" s="20">
        <f t="shared" si="18"/>
        <v>25200</v>
      </c>
      <c r="H420" s="21">
        <f t="shared" si="19"/>
        <v>175</v>
      </c>
      <c r="I420" s="21">
        <v>40.17</v>
      </c>
      <c r="J420" s="21">
        <v>0</v>
      </c>
      <c r="K420" s="21">
        <v>0</v>
      </c>
      <c r="L420" s="21">
        <f t="shared" si="20"/>
        <v>215.17000000000002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8" t="s">
        <v>71</v>
      </c>
      <c r="C421" s="18" t="s">
        <v>43</v>
      </c>
      <c r="D421" s="30">
        <v>2870</v>
      </c>
      <c r="E421" s="29" t="s">
        <v>46</v>
      </c>
      <c r="F421" s="27">
        <v>2100</v>
      </c>
      <c r="G421" s="20">
        <f t="shared" si="18"/>
        <v>25200</v>
      </c>
      <c r="H421" s="21">
        <f t="shared" si="19"/>
        <v>175</v>
      </c>
      <c r="I421" s="21">
        <v>40.17</v>
      </c>
      <c r="J421" s="21">
        <v>0</v>
      </c>
      <c r="K421" s="21">
        <v>0</v>
      </c>
      <c r="L421" s="21">
        <f t="shared" si="20"/>
        <v>215.17000000000002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7" t="s">
        <v>70</v>
      </c>
      <c r="C422" s="17" t="s">
        <v>43</v>
      </c>
      <c r="D422" s="30">
        <v>340</v>
      </c>
      <c r="E422" s="29" t="s">
        <v>47</v>
      </c>
      <c r="F422" s="27">
        <v>3447</v>
      </c>
      <c r="G422" s="20">
        <f t="shared" si="18"/>
        <v>41364</v>
      </c>
      <c r="H422" s="21">
        <f t="shared" si="19"/>
        <v>287.25</v>
      </c>
      <c r="I422" s="21">
        <v>40.17</v>
      </c>
      <c r="J422" s="21">
        <v>0</v>
      </c>
      <c r="K422" s="21">
        <v>0</v>
      </c>
      <c r="L422" s="21">
        <f t="shared" si="20"/>
        <v>327.42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24" t="s">
        <v>95</v>
      </c>
      <c r="C423" s="29" t="s">
        <v>44</v>
      </c>
      <c r="D423" s="30">
        <v>619</v>
      </c>
      <c r="E423" s="29" t="s">
        <v>49</v>
      </c>
      <c r="F423" s="31">
        <v>986</v>
      </c>
      <c r="G423" s="20">
        <f t="shared" si="18"/>
        <v>11832</v>
      </c>
      <c r="H423" s="21">
        <f t="shared" si="19"/>
        <v>82.166666666666671</v>
      </c>
      <c r="I423" s="21">
        <v>40.17</v>
      </c>
      <c r="J423" s="21">
        <v>0</v>
      </c>
      <c r="K423" s="21">
        <v>0</v>
      </c>
      <c r="L423" s="21">
        <f t="shared" si="20"/>
        <v>122.33666666666667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70</v>
      </c>
      <c r="C424" s="18" t="s">
        <v>43</v>
      </c>
      <c r="D424" s="30">
        <v>260</v>
      </c>
      <c r="E424" s="29" t="s">
        <v>47</v>
      </c>
      <c r="F424" s="27">
        <v>2967</v>
      </c>
      <c r="G424" s="20">
        <f t="shared" si="18"/>
        <v>35604</v>
      </c>
      <c r="H424" s="21">
        <f t="shared" si="19"/>
        <v>247.25</v>
      </c>
      <c r="I424" s="21">
        <v>40.17</v>
      </c>
      <c r="J424" s="21">
        <v>0</v>
      </c>
      <c r="K424" s="21">
        <v>0</v>
      </c>
      <c r="L424" s="21">
        <f t="shared" si="20"/>
        <v>287.42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142</v>
      </c>
      <c r="C425" s="18" t="s">
        <v>43</v>
      </c>
      <c r="D425" s="30">
        <v>3</v>
      </c>
      <c r="E425" s="29" t="s">
        <v>66</v>
      </c>
      <c r="F425" s="27">
        <v>2546</v>
      </c>
      <c r="G425" s="20">
        <f t="shared" si="18"/>
        <v>30552</v>
      </c>
      <c r="H425" s="21">
        <f t="shared" si="19"/>
        <v>212.16666666666666</v>
      </c>
      <c r="I425" s="21">
        <v>40.17</v>
      </c>
      <c r="J425" s="21">
        <v>0</v>
      </c>
      <c r="K425" s="21">
        <v>0</v>
      </c>
      <c r="L425" s="21">
        <f t="shared" si="20"/>
        <v>252.33666666666664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185</v>
      </c>
      <c r="C426" s="18" t="s">
        <v>43</v>
      </c>
      <c r="D426" s="30">
        <v>50</v>
      </c>
      <c r="E426" s="29" t="s">
        <v>55</v>
      </c>
      <c r="F426" s="27">
        <v>2115</v>
      </c>
      <c r="G426" s="20">
        <f t="shared" si="18"/>
        <v>25380</v>
      </c>
      <c r="H426" s="21">
        <f t="shared" si="19"/>
        <v>176.25</v>
      </c>
      <c r="I426" s="21">
        <v>40.17</v>
      </c>
      <c r="J426" s="21">
        <v>0</v>
      </c>
      <c r="K426" s="21">
        <v>0</v>
      </c>
      <c r="L426" s="21">
        <f t="shared" si="20"/>
        <v>216.42000000000002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7" t="s">
        <v>142</v>
      </c>
      <c r="C427" s="17" t="s">
        <v>43</v>
      </c>
      <c r="D427" s="30">
        <v>50</v>
      </c>
      <c r="E427" s="29" t="s">
        <v>53</v>
      </c>
      <c r="F427" s="27">
        <v>2546</v>
      </c>
      <c r="G427" s="20">
        <f t="shared" si="18"/>
        <v>30552</v>
      </c>
      <c r="H427" s="21">
        <f t="shared" si="19"/>
        <v>212.16666666666666</v>
      </c>
      <c r="I427" s="21">
        <v>40.17</v>
      </c>
      <c r="J427" s="21">
        <v>0</v>
      </c>
      <c r="K427" s="21">
        <v>0</v>
      </c>
      <c r="L427" s="21">
        <f t="shared" si="20"/>
        <v>252.33666666666664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154</v>
      </c>
      <c r="C428" s="18" t="s">
        <v>45</v>
      </c>
      <c r="D428" s="30">
        <v>2687</v>
      </c>
      <c r="E428" s="29" t="s">
        <v>52</v>
      </c>
      <c r="F428" s="31">
        <v>561</v>
      </c>
      <c r="G428" s="20">
        <f t="shared" si="18"/>
        <v>6732</v>
      </c>
      <c r="H428" s="21">
        <f t="shared" si="19"/>
        <v>46.75</v>
      </c>
      <c r="I428" s="21">
        <v>40.17</v>
      </c>
      <c r="J428" s="21">
        <v>0</v>
      </c>
      <c r="K428" s="21">
        <v>0</v>
      </c>
      <c r="L428" s="21">
        <f t="shared" si="20"/>
        <v>86.92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8" t="s">
        <v>95</v>
      </c>
      <c r="C429" s="18" t="s">
        <v>44</v>
      </c>
      <c r="D429" s="30">
        <v>955</v>
      </c>
      <c r="E429" s="29" t="s">
        <v>49</v>
      </c>
      <c r="F429" s="27">
        <v>1128</v>
      </c>
      <c r="G429" s="20">
        <f t="shared" si="18"/>
        <v>13536</v>
      </c>
      <c r="H429" s="21">
        <f t="shared" si="19"/>
        <v>94</v>
      </c>
      <c r="I429" s="21">
        <v>40.17</v>
      </c>
      <c r="J429" s="21">
        <v>0</v>
      </c>
      <c r="K429" s="21">
        <v>0</v>
      </c>
      <c r="L429" s="21">
        <f t="shared" si="20"/>
        <v>134.17000000000002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7" t="s">
        <v>95</v>
      </c>
      <c r="C430" s="17" t="s">
        <v>44</v>
      </c>
      <c r="D430" s="30">
        <v>950</v>
      </c>
      <c r="E430" s="29" t="s">
        <v>49</v>
      </c>
      <c r="F430" s="31">
        <v>986</v>
      </c>
      <c r="G430" s="20">
        <f t="shared" si="18"/>
        <v>11832</v>
      </c>
      <c r="H430" s="21">
        <f t="shared" si="19"/>
        <v>82.166666666666671</v>
      </c>
      <c r="I430" s="21">
        <v>40.17</v>
      </c>
      <c r="J430" s="21">
        <v>0</v>
      </c>
      <c r="K430" s="21">
        <v>0</v>
      </c>
      <c r="L430" s="21">
        <f t="shared" si="20"/>
        <v>122.33666666666667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8" t="s">
        <v>197</v>
      </c>
      <c r="C431" s="18" t="s">
        <v>43</v>
      </c>
      <c r="D431" s="30">
        <v>7663</v>
      </c>
      <c r="E431" s="29" t="s">
        <v>68</v>
      </c>
      <c r="F431" s="31">
        <v>543</v>
      </c>
      <c r="G431" s="20">
        <f t="shared" si="18"/>
        <v>6516</v>
      </c>
      <c r="H431" s="21">
        <f t="shared" si="19"/>
        <v>45.25</v>
      </c>
      <c r="I431" s="21">
        <v>40.17</v>
      </c>
      <c r="J431" s="21">
        <v>0</v>
      </c>
      <c r="K431" s="21">
        <v>0</v>
      </c>
      <c r="L431" s="21">
        <f t="shared" si="20"/>
        <v>85.42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7" t="s">
        <v>198</v>
      </c>
      <c r="C432" s="17" t="s">
        <v>43</v>
      </c>
      <c r="D432" s="30">
        <v>7743</v>
      </c>
      <c r="E432" s="29" t="s">
        <v>68</v>
      </c>
      <c r="F432" s="31">
        <v>485</v>
      </c>
      <c r="G432" s="20">
        <f t="shared" si="18"/>
        <v>5820</v>
      </c>
      <c r="H432" s="21">
        <f t="shared" si="19"/>
        <v>40.416666666666664</v>
      </c>
      <c r="I432" s="21">
        <v>40.17</v>
      </c>
      <c r="J432" s="21">
        <v>0</v>
      </c>
      <c r="K432" s="21">
        <v>0</v>
      </c>
      <c r="L432" s="21">
        <f t="shared" si="20"/>
        <v>80.586666666666673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95</v>
      </c>
      <c r="C433" s="18" t="s">
        <v>44</v>
      </c>
      <c r="D433" s="30">
        <v>960</v>
      </c>
      <c r="E433" s="29" t="s">
        <v>49</v>
      </c>
      <c r="F433" s="27">
        <v>1017</v>
      </c>
      <c r="G433" s="20">
        <f t="shared" si="18"/>
        <v>12204</v>
      </c>
      <c r="H433" s="21">
        <f t="shared" si="19"/>
        <v>84.75</v>
      </c>
      <c r="I433" s="21">
        <v>40.17</v>
      </c>
      <c r="J433" s="21">
        <v>0</v>
      </c>
      <c r="K433" s="21">
        <v>0</v>
      </c>
      <c r="L433" s="21">
        <f t="shared" si="20"/>
        <v>124.92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99</v>
      </c>
      <c r="C434" s="18" t="s">
        <v>44</v>
      </c>
      <c r="D434" s="30">
        <v>965</v>
      </c>
      <c r="E434" s="29" t="s">
        <v>211</v>
      </c>
      <c r="F434" s="31">
        <v>733</v>
      </c>
      <c r="G434" s="20">
        <f t="shared" si="18"/>
        <v>8796</v>
      </c>
      <c r="H434" s="21">
        <f t="shared" si="19"/>
        <v>61.083333333333336</v>
      </c>
      <c r="I434" s="21">
        <v>40.17</v>
      </c>
      <c r="J434" s="21">
        <v>0</v>
      </c>
      <c r="K434" s="21">
        <v>0</v>
      </c>
      <c r="L434" s="21">
        <f t="shared" si="20"/>
        <v>101.25333333333333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79</v>
      </c>
      <c r="C435" s="18" t="s">
        <v>43</v>
      </c>
      <c r="D435" s="30">
        <v>1195</v>
      </c>
      <c r="E435" s="29" t="s">
        <v>47</v>
      </c>
      <c r="F435" s="27">
        <v>1409</v>
      </c>
      <c r="G435" s="20">
        <f t="shared" si="18"/>
        <v>16908</v>
      </c>
      <c r="H435" s="21">
        <f t="shared" si="19"/>
        <v>117.41666666666667</v>
      </c>
      <c r="I435" s="21">
        <v>40.17</v>
      </c>
      <c r="J435" s="21">
        <v>0</v>
      </c>
      <c r="K435" s="21">
        <v>0</v>
      </c>
      <c r="L435" s="21">
        <f t="shared" si="20"/>
        <v>157.58666666666667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24" t="s">
        <v>69</v>
      </c>
      <c r="C436" s="29" t="s">
        <v>43</v>
      </c>
      <c r="D436" s="30">
        <v>1090</v>
      </c>
      <c r="E436" s="29" t="s">
        <v>48</v>
      </c>
      <c r="F436" s="27">
        <v>2597</v>
      </c>
      <c r="G436" s="20">
        <f t="shared" si="18"/>
        <v>31164</v>
      </c>
      <c r="H436" s="21">
        <f t="shared" si="19"/>
        <v>216.41666666666666</v>
      </c>
      <c r="I436" s="21">
        <v>40.17</v>
      </c>
      <c r="J436" s="21">
        <v>0</v>
      </c>
      <c r="K436" s="21">
        <v>0</v>
      </c>
      <c r="L436" s="21">
        <f t="shared" si="20"/>
        <v>256.58666666666664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7" t="s">
        <v>197</v>
      </c>
      <c r="C437" s="17" t="s">
        <v>43</v>
      </c>
      <c r="D437" s="30">
        <v>8036</v>
      </c>
      <c r="E437" s="29" t="s">
        <v>68</v>
      </c>
      <c r="F437" s="31">
        <v>543</v>
      </c>
      <c r="G437" s="20">
        <f t="shared" si="18"/>
        <v>6516</v>
      </c>
      <c r="H437" s="21">
        <f t="shared" si="19"/>
        <v>45.25</v>
      </c>
      <c r="I437" s="21">
        <v>40.17</v>
      </c>
      <c r="J437" s="21">
        <v>0</v>
      </c>
      <c r="K437" s="21">
        <v>0</v>
      </c>
      <c r="L437" s="21">
        <f t="shared" si="20"/>
        <v>85.42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7" t="s">
        <v>70</v>
      </c>
      <c r="C438" s="17" t="s">
        <v>43</v>
      </c>
      <c r="D438" s="30">
        <v>1210</v>
      </c>
      <c r="E438" s="29" t="s">
        <v>47</v>
      </c>
      <c r="F438" s="27">
        <v>3447</v>
      </c>
      <c r="G438" s="20">
        <f t="shared" si="18"/>
        <v>41364</v>
      </c>
      <c r="H438" s="21">
        <f t="shared" si="19"/>
        <v>287.25</v>
      </c>
      <c r="I438" s="21">
        <v>40.17</v>
      </c>
      <c r="J438" s="21">
        <v>0</v>
      </c>
      <c r="K438" s="21">
        <v>0</v>
      </c>
      <c r="L438" s="21">
        <f t="shared" si="20"/>
        <v>327.42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8" t="s">
        <v>71</v>
      </c>
      <c r="C439" s="18" t="s">
        <v>43</v>
      </c>
      <c r="D439" s="30">
        <v>1110</v>
      </c>
      <c r="E439" s="29" t="s">
        <v>46</v>
      </c>
      <c r="F439" s="27">
        <v>2100</v>
      </c>
      <c r="G439" s="20">
        <f t="shared" si="18"/>
        <v>25200</v>
      </c>
      <c r="H439" s="21">
        <f t="shared" si="19"/>
        <v>175</v>
      </c>
      <c r="I439" s="21">
        <v>40.17</v>
      </c>
      <c r="J439" s="21">
        <v>0</v>
      </c>
      <c r="K439" s="21">
        <v>0</v>
      </c>
      <c r="L439" s="21">
        <f t="shared" si="20"/>
        <v>215.17000000000002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8" t="s">
        <v>76</v>
      </c>
      <c r="C440" s="18" t="s">
        <v>43</v>
      </c>
      <c r="D440" s="30">
        <v>2630</v>
      </c>
      <c r="E440" s="29" t="s">
        <v>46</v>
      </c>
      <c r="F440" s="27">
        <v>1050</v>
      </c>
      <c r="G440" s="20">
        <f t="shared" si="18"/>
        <v>12600</v>
      </c>
      <c r="H440" s="21">
        <f t="shared" si="19"/>
        <v>87.5</v>
      </c>
      <c r="I440" s="21">
        <v>40.17</v>
      </c>
      <c r="J440" s="21">
        <v>0</v>
      </c>
      <c r="K440" s="21">
        <v>0</v>
      </c>
      <c r="L440" s="21">
        <f t="shared" si="20"/>
        <v>127.67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70</v>
      </c>
      <c r="C441" s="18" t="s">
        <v>43</v>
      </c>
      <c r="D441" s="30">
        <v>970</v>
      </c>
      <c r="E441" s="29" t="s">
        <v>47</v>
      </c>
      <c r="F441" s="27">
        <v>3447</v>
      </c>
      <c r="G441" s="20">
        <f t="shared" si="18"/>
        <v>41364</v>
      </c>
      <c r="H441" s="21">
        <f t="shared" si="19"/>
        <v>287.25</v>
      </c>
      <c r="I441" s="21">
        <v>40.17</v>
      </c>
      <c r="J441" s="21">
        <v>0</v>
      </c>
      <c r="K441" s="21">
        <v>0</v>
      </c>
      <c r="L441" s="21">
        <f t="shared" si="20"/>
        <v>327.42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8" t="s">
        <v>71</v>
      </c>
      <c r="C442" s="18" t="s">
        <v>43</v>
      </c>
      <c r="D442" s="30">
        <v>750</v>
      </c>
      <c r="E442" s="29" t="s">
        <v>46</v>
      </c>
      <c r="F442" s="27">
        <v>2100</v>
      </c>
      <c r="G442" s="20">
        <f t="shared" si="18"/>
        <v>25200</v>
      </c>
      <c r="H442" s="21">
        <f t="shared" si="19"/>
        <v>175</v>
      </c>
      <c r="I442" s="21">
        <v>40.17</v>
      </c>
      <c r="J442" s="21">
        <v>0</v>
      </c>
      <c r="K442" s="21">
        <v>0</v>
      </c>
      <c r="L442" s="21">
        <f t="shared" si="20"/>
        <v>215.17000000000002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75</v>
      </c>
      <c r="C443" s="18" t="s">
        <v>43</v>
      </c>
      <c r="D443" s="30">
        <v>3192</v>
      </c>
      <c r="E443" s="29" t="s">
        <v>46</v>
      </c>
      <c r="F443" s="27">
        <v>2254</v>
      </c>
      <c r="G443" s="20">
        <f t="shared" si="18"/>
        <v>27048</v>
      </c>
      <c r="H443" s="21">
        <f t="shared" si="19"/>
        <v>187.83333333333334</v>
      </c>
      <c r="I443" s="21">
        <v>40.17</v>
      </c>
      <c r="J443" s="21">
        <v>0</v>
      </c>
      <c r="K443" s="21">
        <v>0</v>
      </c>
      <c r="L443" s="21">
        <f t="shared" si="20"/>
        <v>228.00333333333333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8" t="s">
        <v>71</v>
      </c>
      <c r="C444" s="18" t="s">
        <v>43</v>
      </c>
      <c r="D444" s="30">
        <v>3251</v>
      </c>
      <c r="E444" s="29" t="s">
        <v>46</v>
      </c>
      <c r="F444" s="27">
        <v>2247</v>
      </c>
      <c r="G444" s="20">
        <f t="shared" si="18"/>
        <v>26964</v>
      </c>
      <c r="H444" s="21">
        <f t="shared" si="19"/>
        <v>187.25</v>
      </c>
      <c r="I444" s="21">
        <v>40.17</v>
      </c>
      <c r="J444" s="21">
        <v>0</v>
      </c>
      <c r="K444" s="21">
        <v>0</v>
      </c>
      <c r="L444" s="21">
        <f t="shared" si="20"/>
        <v>227.42000000000002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74</v>
      </c>
      <c r="C445" s="18" t="s">
        <v>43</v>
      </c>
      <c r="D445" s="30">
        <v>3208</v>
      </c>
      <c r="E445" s="29" t="s">
        <v>47</v>
      </c>
      <c r="F445" s="27">
        <v>3700</v>
      </c>
      <c r="G445" s="20">
        <f t="shared" si="18"/>
        <v>44400</v>
      </c>
      <c r="H445" s="21">
        <f t="shared" si="19"/>
        <v>308.33333333333331</v>
      </c>
      <c r="I445" s="21">
        <v>40.17</v>
      </c>
      <c r="J445" s="21">
        <v>0</v>
      </c>
      <c r="K445" s="21">
        <v>0</v>
      </c>
      <c r="L445" s="21">
        <f t="shared" si="20"/>
        <v>348.50333333333333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84</v>
      </c>
      <c r="C446" s="18" t="s">
        <v>44</v>
      </c>
      <c r="D446" s="30">
        <v>2210</v>
      </c>
      <c r="E446" s="29" t="s">
        <v>49</v>
      </c>
      <c r="F446" s="27">
        <v>1212</v>
      </c>
      <c r="G446" s="20">
        <f t="shared" si="18"/>
        <v>14544</v>
      </c>
      <c r="H446" s="21">
        <f t="shared" si="19"/>
        <v>101</v>
      </c>
      <c r="I446" s="21">
        <v>40.17</v>
      </c>
      <c r="J446" s="21">
        <v>0</v>
      </c>
      <c r="K446" s="21">
        <v>0</v>
      </c>
      <c r="L446" s="21">
        <f t="shared" si="20"/>
        <v>141.17000000000002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8" t="s">
        <v>95</v>
      </c>
      <c r="C447" s="18" t="s">
        <v>44</v>
      </c>
      <c r="D447" s="30">
        <v>2857</v>
      </c>
      <c r="E447" s="29" t="s">
        <v>49</v>
      </c>
      <c r="F447" s="31">
        <v>986</v>
      </c>
      <c r="G447" s="20">
        <f t="shared" si="18"/>
        <v>11832</v>
      </c>
      <c r="H447" s="21">
        <f t="shared" si="19"/>
        <v>82.166666666666671</v>
      </c>
      <c r="I447" s="21">
        <v>40.17</v>
      </c>
      <c r="J447" s="21">
        <v>0</v>
      </c>
      <c r="K447" s="21">
        <v>0</v>
      </c>
      <c r="L447" s="21">
        <f t="shared" si="20"/>
        <v>122.33666666666667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70</v>
      </c>
      <c r="C448" s="18" t="s">
        <v>43</v>
      </c>
      <c r="D448" s="30">
        <v>2330</v>
      </c>
      <c r="E448" s="29" t="s">
        <v>47</v>
      </c>
      <c r="F448" s="27">
        <v>3447</v>
      </c>
      <c r="G448" s="20">
        <f t="shared" si="18"/>
        <v>41364</v>
      </c>
      <c r="H448" s="21">
        <f t="shared" si="19"/>
        <v>287.25</v>
      </c>
      <c r="I448" s="21">
        <v>40.17</v>
      </c>
      <c r="J448" s="21">
        <v>0</v>
      </c>
      <c r="K448" s="21">
        <v>0</v>
      </c>
      <c r="L448" s="21">
        <f t="shared" si="20"/>
        <v>327.42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7" t="s">
        <v>141</v>
      </c>
      <c r="C449" s="17" t="s">
        <v>44</v>
      </c>
      <c r="D449" s="30">
        <v>2877</v>
      </c>
      <c r="E449" s="29" t="s">
        <v>49</v>
      </c>
      <c r="F449" s="27">
        <v>1412</v>
      </c>
      <c r="G449" s="20">
        <f t="shared" si="18"/>
        <v>16944</v>
      </c>
      <c r="H449" s="21">
        <f t="shared" si="19"/>
        <v>117.66666666666667</v>
      </c>
      <c r="I449" s="21">
        <v>40.17</v>
      </c>
      <c r="J449" s="21">
        <v>0</v>
      </c>
      <c r="K449" s="21">
        <v>0</v>
      </c>
      <c r="L449" s="21">
        <f t="shared" si="20"/>
        <v>157.83666666666667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76</v>
      </c>
      <c r="C450" s="18" t="s">
        <v>43</v>
      </c>
      <c r="D450" s="30">
        <v>3075</v>
      </c>
      <c r="E450" s="29" t="s">
        <v>46</v>
      </c>
      <c r="F450" s="27">
        <v>1050</v>
      </c>
      <c r="G450" s="20">
        <f t="shared" ref="G450:G513" si="21">F450*12</f>
        <v>12600</v>
      </c>
      <c r="H450" s="21">
        <f t="shared" ref="H450:H513" si="22">F450/12</f>
        <v>87.5</v>
      </c>
      <c r="I450" s="21">
        <v>40.17</v>
      </c>
      <c r="J450" s="21">
        <v>0</v>
      </c>
      <c r="K450" s="21">
        <v>0</v>
      </c>
      <c r="L450" s="21">
        <f t="shared" ref="L450:L513" si="23">H450+I450+J450+K450</f>
        <v>127.67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7" t="s">
        <v>70</v>
      </c>
      <c r="C451" s="17" t="s">
        <v>43</v>
      </c>
      <c r="D451" s="30">
        <v>3035</v>
      </c>
      <c r="E451" s="29" t="s">
        <v>47</v>
      </c>
      <c r="F451" s="27">
        <v>3447</v>
      </c>
      <c r="G451" s="20">
        <f t="shared" si="21"/>
        <v>41364</v>
      </c>
      <c r="H451" s="21">
        <f t="shared" si="22"/>
        <v>287.25</v>
      </c>
      <c r="I451" s="21">
        <v>40.17</v>
      </c>
      <c r="J451" s="21">
        <v>0</v>
      </c>
      <c r="K451" s="21">
        <v>0</v>
      </c>
      <c r="L451" s="21">
        <f t="shared" si="23"/>
        <v>327.42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24" t="s">
        <v>71</v>
      </c>
      <c r="C452" s="29" t="s">
        <v>43</v>
      </c>
      <c r="D452" s="30">
        <v>1855</v>
      </c>
      <c r="E452" s="29" t="s">
        <v>46</v>
      </c>
      <c r="F452" s="27">
        <v>2100</v>
      </c>
      <c r="G452" s="20">
        <f t="shared" si="21"/>
        <v>25200</v>
      </c>
      <c r="H452" s="21">
        <f t="shared" si="22"/>
        <v>175</v>
      </c>
      <c r="I452" s="21">
        <v>40.17</v>
      </c>
      <c r="J452" s="21">
        <v>0</v>
      </c>
      <c r="K452" s="21">
        <v>0</v>
      </c>
      <c r="L452" s="21">
        <f t="shared" si="23"/>
        <v>215.17000000000002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8" t="s">
        <v>94</v>
      </c>
      <c r="C453" s="18" t="s">
        <v>44</v>
      </c>
      <c r="D453" s="30">
        <v>3009</v>
      </c>
      <c r="E453" s="29" t="s">
        <v>49</v>
      </c>
      <c r="F453" s="27">
        <v>1412</v>
      </c>
      <c r="G453" s="20">
        <f t="shared" si="21"/>
        <v>16944</v>
      </c>
      <c r="H453" s="21">
        <f t="shared" si="22"/>
        <v>117.66666666666667</v>
      </c>
      <c r="I453" s="21">
        <v>40.17</v>
      </c>
      <c r="J453" s="21">
        <v>0</v>
      </c>
      <c r="K453" s="21">
        <v>0</v>
      </c>
      <c r="L453" s="21">
        <f t="shared" si="23"/>
        <v>157.83666666666667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7" t="s">
        <v>80</v>
      </c>
      <c r="C454" s="17" t="s">
        <v>43</v>
      </c>
      <c r="D454" s="30">
        <v>3178</v>
      </c>
      <c r="E454" s="29" t="s">
        <v>48</v>
      </c>
      <c r="F454" s="27">
        <v>2787</v>
      </c>
      <c r="G454" s="20">
        <f t="shared" si="21"/>
        <v>33444</v>
      </c>
      <c r="H454" s="21">
        <f t="shared" si="22"/>
        <v>232.25</v>
      </c>
      <c r="I454" s="21">
        <v>40.17</v>
      </c>
      <c r="J454" s="21">
        <v>0</v>
      </c>
      <c r="K454" s="21">
        <v>0</v>
      </c>
      <c r="L454" s="21">
        <f t="shared" si="23"/>
        <v>272.42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7" t="s">
        <v>151</v>
      </c>
      <c r="C455" s="17" t="s">
        <v>45</v>
      </c>
      <c r="D455" s="30">
        <v>285</v>
      </c>
      <c r="E455" s="29" t="s">
        <v>52</v>
      </c>
      <c r="F455" s="31">
        <v>561</v>
      </c>
      <c r="G455" s="20">
        <f t="shared" si="21"/>
        <v>6732</v>
      </c>
      <c r="H455" s="21">
        <f t="shared" si="22"/>
        <v>46.75</v>
      </c>
      <c r="I455" s="21">
        <v>40.17</v>
      </c>
      <c r="J455" s="21">
        <v>0</v>
      </c>
      <c r="K455" s="21">
        <v>0</v>
      </c>
      <c r="L455" s="21">
        <f t="shared" si="23"/>
        <v>86.92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151</v>
      </c>
      <c r="C456" s="18" t="s">
        <v>45</v>
      </c>
      <c r="D456" s="30">
        <v>221</v>
      </c>
      <c r="E456" s="29" t="s">
        <v>52</v>
      </c>
      <c r="F456" s="31">
        <v>561</v>
      </c>
      <c r="G456" s="20">
        <f t="shared" si="21"/>
        <v>6732</v>
      </c>
      <c r="H456" s="21">
        <f t="shared" si="22"/>
        <v>46.75</v>
      </c>
      <c r="I456" s="21">
        <v>40.17</v>
      </c>
      <c r="J456" s="21">
        <v>0</v>
      </c>
      <c r="K456" s="21">
        <v>0</v>
      </c>
      <c r="L456" s="21">
        <f t="shared" si="23"/>
        <v>86.92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155</v>
      </c>
      <c r="C457" s="18" t="s">
        <v>45</v>
      </c>
      <c r="D457" s="30">
        <v>2655</v>
      </c>
      <c r="E457" s="29" t="s">
        <v>52</v>
      </c>
      <c r="F457" s="31">
        <v>561</v>
      </c>
      <c r="G457" s="20">
        <f t="shared" si="21"/>
        <v>6732</v>
      </c>
      <c r="H457" s="21">
        <f t="shared" si="22"/>
        <v>46.75</v>
      </c>
      <c r="I457" s="21">
        <v>40.17</v>
      </c>
      <c r="J457" s="21">
        <v>0</v>
      </c>
      <c r="K457" s="21">
        <v>0</v>
      </c>
      <c r="L457" s="21">
        <f t="shared" si="23"/>
        <v>86.92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70</v>
      </c>
      <c r="C458" s="18" t="s">
        <v>43</v>
      </c>
      <c r="D458" s="30">
        <v>1155</v>
      </c>
      <c r="E458" s="29" t="s">
        <v>47</v>
      </c>
      <c r="F458" s="27">
        <v>2967</v>
      </c>
      <c r="G458" s="20">
        <f t="shared" si="21"/>
        <v>35604</v>
      </c>
      <c r="H458" s="21">
        <f t="shared" si="22"/>
        <v>247.25</v>
      </c>
      <c r="I458" s="21">
        <v>40.17</v>
      </c>
      <c r="J458" s="21">
        <v>0</v>
      </c>
      <c r="K458" s="21">
        <v>0</v>
      </c>
      <c r="L458" s="21">
        <f t="shared" si="23"/>
        <v>287.42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8" t="s">
        <v>148</v>
      </c>
      <c r="C459" s="18" t="s">
        <v>45</v>
      </c>
      <c r="D459" s="30">
        <v>2720</v>
      </c>
      <c r="E459" s="29" t="s">
        <v>52</v>
      </c>
      <c r="F459" s="31">
        <v>561</v>
      </c>
      <c r="G459" s="20">
        <f t="shared" si="21"/>
        <v>6732</v>
      </c>
      <c r="H459" s="21">
        <f t="shared" si="22"/>
        <v>46.75</v>
      </c>
      <c r="I459" s="21">
        <v>40.17</v>
      </c>
      <c r="J459" s="21">
        <v>0</v>
      </c>
      <c r="K459" s="21">
        <v>0</v>
      </c>
      <c r="L459" s="21">
        <f t="shared" si="23"/>
        <v>86.92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4" t="s">
        <v>184</v>
      </c>
      <c r="C460" s="29" t="s">
        <v>45</v>
      </c>
      <c r="D460" s="30">
        <v>264</v>
      </c>
      <c r="E460" s="29" t="s">
        <v>65</v>
      </c>
      <c r="F460" s="31">
        <v>738</v>
      </c>
      <c r="G460" s="20">
        <f t="shared" si="21"/>
        <v>8856</v>
      </c>
      <c r="H460" s="21">
        <f t="shared" si="22"/>
        <v>61.5</v>
      </c>
      <c r="I460" s="21">
        <v>40.17</v>
      </c>
      <c r="J460" s="21">
        <v>0</v>
      </c>
      <c r="K460" s="21">
        <v>0</v>
      </c>
      <c r="L460" s="21">
        <f t="shared" si="23"/>
        <v>101.67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24" t="s">
        <v>69</v>
      </c>
      <c r="C461" s="29" t="s">
        <v>43</v>
      </c>
      <c r="D461" s="30">
        <v>1575</v>
      </c>
      <c r="E461" s="29" t="s">
        <v>48</v>
      </c>
      <c r="F461" s="27">
        <v>2779</v>
      </c>
      <c r="G461" s="20">
        <f t="shared" si="21"/>
        <v>33348</v>
      </c>
      <c r="H461" s="21">
        <f t="shared" si="22"/>
        <v>231.58333333333334</v>
      </c>
      <c r="I461" s="21">
        <v>40.17</v>
      </c>
      <c r="J461" s="21">
        <v>0</v>
      </c>
      <c r="K461" s="21">
        <v>0</v>
      </c>
      <c r="L461" s="21">
        <f t="shared" si="23"/>
        <v>271.75333333333333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8" t="s">
        <v>71</v>
      </c>
      <c r="C462" s="18" t="s">
        <v>43</v>
      </c>
      <c r="D462" s="30">
        <v>1295</v>
      </c>
      <c r="E462" s="29" t="s">
        <v>46</v>
      </c>
      <c r="F462" s="27">
        <v>2100</v>
      </c>
      <c r="G462" s="20">
        <f t="shared" si="21"/>
        <v>25200</v>
      </c>
      <c r="H462" s="21">
        <f t="shared" si="22"/>
        <v>175</v>
      </c>
      <c r="I462" s="21">
        <v>40.17</v>
      </c>
      <c r="J462" s="21">
        <v>0</v>
      </c>
      <c r="K462" s="21">
        <v>0</v>
      </c>
      <c r="L462" s="21">
        <f t="shared" si="23"/>
        <v>215.17000000000002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4" t="s">
        <v>69</v>
      </c>
      <c r="C463" s="29" t="s">
        <v>43</v>
      </c>
      <c r="D463" s="30">
        <v>2905</v>
      </c>
      <c r="E463" s="29" t="s">
        <v>48</v>
      </c>
      <c r="F463" s="27">
        <v>2779</v>
      </c>
      <c r="G463" s="20">
        <f t="shared" si="21"/>
        <v>33348</v>
      </c>
      <c r="H463" s="21">
        <f t="shared" si="22"/>
        <v>231.58333333333334</v>
      </c>
      <c r="I463" s="21">
        <v>40.17</v>
      </c>
      <c r="J463" s="21">
        <v>0</v>
      </c>
      <c r="K463" s="21">
        <v>0</v>
      </c>
      <c r="L463" s="21">
        <f t="shared" si="23"/>
        <v>271.75333333333333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8" t="s">
        <v>95</v>
      </c>
      <c r="C464" s="18" t="s">
        <v>44</v>
      </c>
      <c r="D464" s="30">
        <v>1015</v>
      </c>
      <c r="E464" s="29" t="s">
        <v>49</v>
      </c>
      <c r="F464" s="31">
        <v>986</v>
      </c>
      <c r="G464" s="20">
        <f t="shared" si="21"/>
        <v>11832</v>
      </c>
      <c r="H464" s="21">
        <f t="shared" si="22"/>
        <v>82.166666666666671</v>
      </c>
      <c r="I464" s="21">
        <v>40.17</v>
      </c>
      <c r="J464" s="21">
        <v>0</v>
      </c>
      <c r="K464" s="21">
        <v>74.33</v>
      </c>
      <c r="L464" s="21">
        <f t="shared" si="23"/>
        <v>196.66666666666669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8" t="s">
        <v>95</v>
      </c>
      <c r="C465" s="18" t="s">
        <v>44</v>
      </c>
      <c r="D465" s="30">
        <v>1020</v>
      </c>
      <c r="E465" s="29" t="s">
        <v>49</v>
      </c>
      <c r="F465" s="31">
        <v>986</v>
      </c>
      <c r="G465" s="20">
        <f t="shared" si="21"/>
        <v>11832</v>
      </c>
      <c r="H465" s="21">
        <f t="shared" si="22"/>
        <v>82.166666666666671</v>
      </c>
      <c r="I465" s="21">
        <v>40.17</v>
      </c>
      <c r="J465" s="21">
        <v>0</v>
      </c>
      <c r="K465" s="21">
        <v>0</v>
      </c>
      <c r="L465" s="21">
        <f t="shared" si="23"/>
        <v>122.33666666666667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4" t="s">
        <v>105</v>
      </c>
      <c r="C466" s="29" t="s">
        <v>44</v>
      </c>
      <c r="D466" s="30">
        <v>2952</v>
      </c>
      <c r="E466" s="29" t="s">
        <v>49</v>
      </c>
      <c r="F466" s="27">
        <v>1212</v>
      </c>
      <c r="G466" s="20">
        <f t="shared" si="21"/>
        <v>14544</v>
      </c>
      <c r="H466" s="21">
        <f t="shared" si="22"/>
        <v>101</v>
      </c>
      <c r="I466" s="21">
        <v>40.17</v>
      </c>
      <c r="J466" s="21">
        <v>0</v>
      </c>
      <c r="K466" s="21">
        <v>0</v>
      </c>
      <c r="L466" s="21">
        <f t="shared" si="23"/>
        <v>141.17000000000002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8" t="s">
        <v>185</v>
      </c>
      <c r="C467" s="18" t="s">
        <v>43</v>
      </c>
      <c r="D467" s="30">
        <v>33</v>
      </c>
      <c r="E467" s="29" t="s">
        <v>55</v>
      </c>
      <c r="F467" s="27">
        <v>2115</v>
      </c>
      <c r="G467" s="20">
        <f t="shared" si="21"/>
        <v>25380</v>
      </c>
      <c r="H467" s="21">
        <f t="shared" si="22"/>
        <v>176.25</v>
      </c>
      <c r="I467" s="21">
        <v>40.17</v>
      </c>
      <c r="J467" s="21">
        <v>0</v>
      </c>
      <c r="K467" s="21">
        <v>0</v>
      </c>
      <c r="L467" s="21">
        <f t="shared" si="23"/>
        <v>216.42000000000002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24" t="s">
        <v>181</v>
      </c>
      <c r="C468" s="29" t="s">
        <v>45</v>
      </c>
      <c r="D468" s="30">
        <v>222</v>
      </c>
      <c r="E468" s="29" t="s">
        <v>59</v>
      </c>
      <c r="F468" s="31">
        <v>578</v>
      </c>
      <c r="G468" s="20">
        <f t="shared" si="21"/>
        <v>6936</v>
      </c>
      <c r="H468" s="21">
        <f t="shared" si="22"/>
        <v>48.166666666666664</v>
      </c>
      <c r="I468" s="21">
        <v>40.17</v>
      </c>
      <c r="J468" s="21">
        <v>0</v>
      </c>
      <c r="K468" s="21">
        <v>0</v>
      </c>
      <c r="L468" s="21">
        <f t="shared" si="23"/>
        <v>88.336666666666673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70</v>
      </c>
      <c r="C469" s="18" t="s">
        <v>43</v>
      </c>
      <c r="D469" s="30">
        <v>1830</v>
      </c>
      <c r="E469" s="29" t="s">
        <v>47</v>
      </c>
      <c r="F469" s="27">
        <v>3447</v>
      </c>
      <c r="G469" s="20">
        <f t="shared" si="21"/>
        <v>41364</v>
      </c>
      <c r="H469" s="21">
        <f t="shared" si="22"/>
        <v>287.25</v>
      </c>
      <c r="I469" s="21">
        <v>40.17</v>
      </c>
      <c r="J469" s="21">
        <v>0</v>
      </c>
      <c r="K469" s="21">
        <v>0</v>
      </c>
      <c r="L469" s="21">
        <f t="shared" si="23"/>
        <v>327.42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8" t="s">
        <v>69</v>
      </c>
      <c r="C470" s="18" t="s">
        <v>43</v>
      </c>
      <c r="D470" s="30">
        <v>130</v>
      </c>
      <c r="E470" s="29" t="s">
        <v>48</v>
      </c>
      <c r="F470" s="27">
        <v>2597</v>
      </c>
      <c r="G470" s="20">
        <f t="shared" si="21"/>
        <v>31164</v>
      </c>
      <c r="H470" s="21">
        <f t="shared" si="22"/>
        <v>216.41666666666666</v>
      </c>
      <c r="I470" s="21">
        <v>40.17</v>
      </c>
      <c r="J470" s="21">
        <v>0</v>
      </c>
      <c r="K470" s="21">
        <v>0</v>
      </c>
      <c r="L470" s="21">
        <f t="shared" si="23"/>
        <v>256.58666666666664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70</v>
      </c>
      <c r="C471" s="18" t="s">
        <v>43</v>
      </c>
      <c r="D471" s="30">
        <v>2265</v>
      </c>
      <c r="E471" s="29" t="s">
        <v>47</v>
      </c>
      <c r="F471" s="27">
        <v>3447</v>
      </c>
      <c r="G471" s="20">
        <f t="shared" si="21"/>
        <v>41364</v>
      </c>
      <c r="H471" s="21">
        <f t="shared" si="22"/>
        <v>287.25</v>
      </c>
      <c r="I471" s="21">
        <v>40.17</v>
      </c>
      <c r="J471" s="21">
        <v>0</v>
      </c>
      <c r="K471" s="21">
        <v>0</v>
      </c>
      <c r="L471" s="21">
        <f t="shared" si="23"/>
        <v>327.42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70</v>
      </c>
      <c r="C472" s="18" t="s">
        <v>43</v>
      </c>
      <c r="D472" s="30">
        <v>980</v>
      </c>
      <c r="E472" s="29" t="s">
        <v>47</v>
      </c>
      <c r="F472" s="27">
        <v>3447</v>
      </c>
      <c r="G472" s="20">
        <f t="shared" si="21"/>
        <v>41364</v>
      </c>
      <c r="H472" s="21">
        <f t="shared" si="22"/>
        <v>287.25</v>
      </c>
      <c r="I472" s="21">
        <v>40.17</v>
      </c>
      <c r="J472" s="21">
        <v>0</v>
      </c>
      <c r="K472" s="21">
        <v>0</v>
      </c>
      <c r="L472" s="21">
        <f t="shared" si="23"/>
        <v>327.42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7" t="s">
        <v>92</v>
      </c>
      <c r="C473" s="17" t="s">
        <v>44</v>
      </c>
      <c r="D473" s="30">
        <v>1045</v>
      </c>
      <c r="E473" s="29" t="s">
        <v>49</v>
      </c>
      <c r="F473" s="27">
        <v>1086</v>
      </c>
      <c r="G473" s="20">
        <f t="shared" si="21"/>
        <v>13032</v>
      </c>
      <c r="H473" s="21">
        <f t="shared" si="22"/>
        <v>90.5</v>
      </c>
      <c r="I473" s="21">
        <v>40.17</v>
      </c>
      <c r="J473" s="21">
        <v>0</v>
      </c>
      <c r="K473" s="21">
        <v>0</v>
      </c>
      <c r="L473" s="21">
        <f t="shared" si="23"/>
        <v>130.67000000000002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8" t="s">
        <v>70</v>
      </c>
      <c r="C474" s="18" t="s">
        <v>43</v>
      </c>
      <c r="D474" s="30">
        <v>915</v>
      </c>
      <c r="E474" s="29" t="s">
        <v>47</v>
      </c>
      <c r="F474" s="27">
        <v>3447</v>
      </c>
      <c r="G474" s="20">
        <f t="shared" si="21"/>
        <v>41364</v>
      </c>
      <c r="H474" s="21">
        <f t="shared" si="22"/>
        <v>287.25</v>
      </c>
      <c r="I474" s="21">
        <v>40.17</v>
      </c>
      <c r="J474" s="21">
        <v>0</v>
      </c>
      <c r="K474" s="21">
        <v>0</v>
      </c>
      <c r="L474" s="21">
        <f t="shared" si="23"/>
        <v>327.42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24" t="s">
        <v>73</v>
      </c>
      <c r="C475" s="29" t="s">
        <v>43</v>
      </c>
      <c r="D475" s="30">
        <v>2960</v>
      </c>
      <c r="E475" s="29" t="s">
        <v>47</v>
      </c>
      <c r="F475" s="27">
        <v>1484</v>
      </c>
      <c r="G475" s="20">
        <f t="shared" si="21"/>
        <v>17808</v>
      </c>
      <c r="H475" s="21">
        <f t="shared" si="22"/>
        <v>123.66666666666667</v>
      </c>
      <c r="I475" s="21">
        <v>40.17</v>
      </c>
      <c r="J475" s="21">
        <v>0</v>
      </c>
      <c r="K475" s="21">
        <v>0</v>
      </c>
      <c r="L475" s="21">
        <f t="shared" si="23"/>
        <v>163.83666666666667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195</v>
      </c>
      <c r="C476" s="18" t="s">
        <v>43</v>
      </c>
      <c r="D476" s="30">
        <v>7750</v>
      </c>
      <c r="E476" s="29" t="s">
        <v>68</v>
      </c>
      <c r="F476" s="31">
        <v>817</v>
      </c>
      <c r="G476" s="20">
        <f t="shared" si="21"/>
        <v>9804</v>
      </c>
      <c r="H476" s="21">
        <f t="shared" si="22"/>
        <v>68.083333333333329</v>
      </c>
      <c r="I476" s="21">
        <v>40.17</v>
      </c>
      <c r="J476" s="21">
        <v>0</v>
      </c>
      <c r="K476" s="21">
        <v>0</v>
      </c>
      <c r="L476" s="21">
        <f t="shared" si="23"/>
        <v>108.25333333333333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71</v>
      </c>
      <c r="C477" s="18" t="s">
        <v>43</v>
      </c>
      <c r="D477" s="30">
        <v>3080</v>
      </c>
      <c r="E477" s="29" t="s">
        <v>46</v>
      </c>
      <c r="F477" s="27">
        <v>2100</v>
      </c>
      <c r="G477" s="20">
        <f t="shared" si="21"/>
        <v>25200</v>
      </c>
      <c r="H477" s="21">
        <f t="shared" si="22"/>
        <v>175</v>
      </c>
      <c r="I477" s="21">
        <v>40.17</v>
      </c>
      <c r="J477" s="21">
        <v>0</v>
      </c>
      <c r="K477" s="21">
        <v>0</v>
      </c>
      <c r="L477" s="21">
        <f t="shared" si="23"/>
        <v>215.17000000000002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8" t="s">
        <v>142</v>
      </c>
      <c r="C478" s="18" t="s">
        <v>43</v>
      </c>
      <c r="D478" s="30">
        <v>278</v>
      </c>
      <c r="E478" s="29" t="s">
        <v>53</v>
      </c>
      <c r="F478" s="27">
        <v>2546</v>
      </c>
      <c r="G478" s="20">
        <f t="shared" si="21"/>
        <v>30552</v>
      </c>
      <c r="H478" s="21">
        <f t="shared" si="22"/>
        <v>212.16666666666666</v>
      </c>
      <c r="I478" s="21">
        <v>40.17</v>
      </c>
      <c r="J478" s="21">
        <v>0</v>
      </c>
      <c r="K478" s="21">
        <v>0</v>
      </c>
      <c r="L478" s="21">
        <f t="shared" si="23"/>
        <v>252.33666666666664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8" t="s">
        <v>71</v>
      </c>
      <c r="C479" s="18" t="s">
        <v>43</v>
      </c>
      <c r="D479" s="30">
        <v>3246</v>
      </c>
      <c r="E479" s="29" t="s">
        <v>46</v>
      </c>
      <c r="F479" s="27">
        <v>2100</v>
      </c>
      <c r="G479" s="20">
        <f t="shared" si="21"/>
        <v>25200</v>
      </c>
      <c r="H479" s="21">
        <f t="shared" si="22"/>
        <v>175</v>
      </c>
      <c r="I479" s="21">
        <v>40.17</v>
      </c>
      <c r="J479" s="21">
        <v>0</v>
      </c>
      <c r="K479" s="21">
        <v>0</v>
      </c>
      <c r="L479" s="21">
        <f t="shared" si="23"/>
        <v>215.17000000000002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24" t="s">
        <v>92</v>
      </c>
      <c r="C480" s="29" t="s">
        <v>44</v>
      </c>
      <c r="D480" s="30">
        <v>1065</v>
      </c>
      <c r="E480" s="29" t="s">
        <v>49</v>
      </c>
      <c r="F480" s="27">
        <v>1086</v>
      </c>
      <c r="G480" s="20">
        <f t="shared" si="21"/>
        <v>13032</v>
      </c>
      <c r="H480" s="21">
        <f t="shared" si="22"/>
        <v>90.5</v>
      </c>
      <c r="I480" s="21">
        <v>40.17</v>
      </c>
      <c r="J480" s="21">
        <v>0</v>
      </c>
      <c r="K480" s="21">
        <v>0</v>
      </c>
      <c r="L480" s="21">
        <f t="shared" si="23"/>
        <v>130.67000000000002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24" t="s">
        <v>185</v>
      </c>
      <c r="C481" s="29" t="s">
        <v>43</v>
      </c>
      <c r="D481" s="30">
        <v>54</v>
      </c>
      <c r="E481" s="29" t="s">
        <v>55</v>
      </c>
      <c r="F481" s="27">
        <v>2115</v>
      </c>
      <c r="G481" s="20">
        <f t="shared" si="21"/>
        <v>25380</v>
      </c>
      <c r="H481" s="21">
        <f t="shared" si="22"/>
        <v>176.25</v>
      </c>
      <c r="I481" s="21">
        <v>40.17</v>
      </c>
      <c r="J481" s="21">
        <v>0</v>
      </c>
      <c r="K481" s="21">
        <v>0</v>
      </c>
      <c r="L481" s="21">
        <f t="shared" si="23"/>
        <v>216.42000000000002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7" t="s">
        <v>70</v>
      </c>
      <c r="C482" s="17" t="s">
        <v>43</v>
      </c>
      <c r="D482" s="30">
        <v>950</v>
      </c>
      <c r="E482" s="29" t="s">
        <v>47</v>
      </c>
      <c r="F482" s="27">
        <v>3447</v>
      </c>
      <c r="G482" s="20">
        <f t="shared" si="21"/>
        <v>41364</v>
      </c>
      <c r="H482" s="21">
        <f t="shared" si="22"/>
        <v>287.25</v>
      </c>
      <c r="I482" s="21">
        <v>40.17</v>
      </c>
      <c r="J482" s="21">
        <v>0</v>
      </c>
      <c r="K482" s="21">
        <v>0</v>
      </c>
      <c r="L482" s="21">
        <f t="shared" si="23"/>
        <v>327.42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7" t="s">
        <v>185</v>
      </c>
      <c r="C483" s="17" t="s">
        <v>43</v>
      </c>
      <c r="D483" s="30">
        <v>44</v>
      </c>
      <c r="E483" s="29" t="s">
        <v>55</v>
      </c>
      <c r="F483" s="27">
        <v>2115</v>
      </c>
      <c r="G483" s="20">
        <f t="shared" si="21"/>
        <v>25380</v>
      </c>
      <c r="H483" s="21">
        <f t="shared" si="22"/>
        <v>176.25</v>
      </c>
      <c r="I483" s="21">
        <v>40.17</v>
      </c>
      <c r="J483" s="21">
        <v>0</v>
      </c>
      <c r="K483" s="21">
        <v>0</v>
      </c>
      <c r="L483" s="21">
        <f t="shared" si="23"/>
        <v>216.42000000000002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185</v>
      </c>
      <c r="C484" s="18" t="s">
        <v>43</v>
      </c>
      <c r="D484" s="30">
        <v>48</v>
      </c>
      <c r="E484" s="29" t="s">
        <v>55</v>
      </c>
      <c r="F484" s="27">
        <v>2115</v>
      </c>
      <c r="G484" s="20">
        <f t="shared" si="21"/>
        <v>25380</v>
      </c>
      <c r="H484" s="21">
        <f t="shared" si="22"/>
        <v>176.25</v>
      </c>
      <c r="I484" s="21">
        <v>40.17</v>
      </c>
      <c r="J484" s="21">
        <v>0</v>
      </c>
      <c r="K484" s="21">
        <v>0</v>
      </c>
      <c r="L484" s="21">
        <f t="shared" si="23"/>
        <v>216.42000000000002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24" t="s">
        <v>71</v>
      </c>
      <c r="C485" s="29" t="s">
        <v>43</v>
      </c>
      <c r="D485" s="30">
        <v>1360</v>
      </c>
      <c r="E485" s="29" t="s">
        <v>46</v>
      </c>
      <c r="F485" s="27">
        <v>2100</v>
      </c>
      <c r="G485" s="20">
        <f t="shared" si="21"/>
        <v>25200</v>
      </c>
      <c r="H485" s="21">
        <f t="shared" si="22"/>
        <v>175</v>
      </c>
      <c r="I485" s="21">
        <v>40.17</v>
      </c>
      <c r="J485" s="21">
        <v>0</v>
      </c>
      <c r="K485" s="21">
        <v>0</v>
      </c>
      <c r="L485" s="21">
        <f t="shared" si="23"/>
        <v>215.17000000000002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7" t="s">
        <v>69</v>
      </c>
      <c r="C486" s="17" t="s">
        <v>43</v>
      </c>
      <c r="D486" s="30">
        <v>3248</v>
      </c>
      <c r="E486" s="29" t="s">
        <v>48</v>
      </c>
      <c r="F486" s="27">
        <v>2779</v>
      </c>
      <c r="G486" s="20">
        <f t="shared" si="21"/>
        <v>33348</v>
      </c>
      <c r="H486" s="21">
        <f t="shared" si="22"/>
        <v>231.58333333333334</v>
      </c>
      <c r="I486" s="21">
        <v>40.17</v>
      </c>
      <c r="J486" s="21">
        <v>0</v>
      </c>
      <c r="K486" s="21">
        <v>0</v>
      </c>
      <c r="L486" s="21">
        <f t="shared" si="23"/>
        <v>271.75333333333333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70</v>
      </c>
      <c r="C487" s="18" t="s">
        <v>43</v>
      </c>
      <c r="D487" s="30">
        <v>1995</v>
      </c>
      <c r="E487" s="29" t="s">
        <v>47</v>
      </c>
      <c r="F487" s="27">
        <v>3447</v>
      </c>
      <c r="G487" s="20">
        <f t="shared" si="21"/>
        <v>41364</v>
      </c>
      <c r="H487" s="21">
        <f t="shared" si="22"/>
        <v>287.25</v>
      </c>
      <c r="I487" s="21">
        <v>40.17</v>
      </c>
      <c r="J487" s="21">
        <v>0</v>
      </c>
      <c r="K487" s="21">
        <v>0</v>
      </c>
      <c r="L487" s="21">
        <f t="shared" si="23"/>
        <v>327.42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7" t="s">
        <v>196</v>
      </c>
      <c r="C488" s="17" t="s">
        <v>43</v>
      </c>
      <c r="D488" s="30">
        <v>7729</v>
      </c>
      <c r="E488" s="29" t="s">
        <v>68</v>
      </c>
      <c r="F488" s="27">
        <v>1212</v>
      </c>
      <c r="G488" s="20">
        <f t="shared" si="21"/>
        <v>14544</v>
      </c>
      <c r="H488" s="21">
        <f t="shared" si="22"/>
        <v>101</v>
      </c>
      <c r="I488" s="21">
        <v>40.17</v>
      </c>
      <c r="J488" s="21">
        <v>0</v>
      </c>
      <c r="K488" s="21">
        <v>0</v>
      </c>
      <c r="L488" s="21">
        <f t="shared" si="23"/>
        <v>141.17000000000002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7" t="s">
        <v>70</v>
      </c>
      <c r="C489" s="17" t="s">
        <v>43</v>
      </c>
      <c r="D489" s="30">
        <v>870</v>
      </c>
      <c r="E489" s="29" t="s">
        <v>47</v>
      </c>
      <c r="F489" s="27">
        <v>3447</v>
      </c>
      <c r="G489" s="20">
        <f t="shared" si="21"/>
        <v>41364</v>
      </c>
      <c r="H489" s="21">
        <f t="shared" si="22"/>
        <v>287.25</v>
      </c>
      <c r="I489" s="21">
        <v>40.17</v>
      </c>
      <c r="J489" s="21">
        <v>0</v>
      </c>
      <c r="K489" s="21">
        <v>0</v>
      </c>
      <c r="L489" s="21">
        <f t="shared" si="23"/>
        <v>327.42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8" t="s">
        <v>70</v>
      </c>
      <c r="C490" s="18" t="s">
        <v>43</v>
      </c>
      <c r="D490" s="30">
        <v>1235</v>
      </c>
      <c r="E490" s="29" t="s">
        <v>47</v>
      </c>
      <c r="F490" s="27">
        <v>2967</v>
      </c>
      <c r="G490" s="20">
        <f t="shared" si="21"/>
        <v>35604</v>
      </c>
      <c r="H490" s="21">
        <f t="shared" si="22"/>
        <v>247.25</v>
      </c>
      <c r="I490" s="21">
        <v>40.17</v>
      </c>
      <c r="J490" s="21">
        <v>0</v>
      </c>
      <c r="K490" s="21">
        <v>0</v>
      </c>
      <c r="L490" s="21">
        <f t="shared" si="23"/>
        <v>287.42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7" t="s">
        <v>101</v>
      </c>
      <c r="C491" s="17" t="s">
        <v>44</v>
      </c>
      <c r="D491" s="30">
        <v>2927</v>
      </c>
      <c r="E491" s="29" t="s">
        <v>211</v>
      </c>
      <c r="F491" s="31">
        <v>733</v>
      </c>
      <c r="G491" s="20">
        <f t="shared" si="21"/>
        <v>8796</v>
      </c>
      <c r="H491" s="21">
        <f t="shared" si="22"/>
        <v>61.083333333333336</v>
      </c>
      <c r="I491" s="21">
        <v>40.17</v>
      </c>
      <c r="J491" s="21">
        <v>0</v>
      </c>
      <c r="K491" s="21">
        <v>0</v>
      </c>
      <c r="L491" s="21">
        <f t="shared" si="23"/>
        <v>101.25333333333333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7" t="s">
        <v>69</v>
      </c>
      <c r="C492" s="17" t="s">
        <v>43</v>
      </c>
      <c r="D492" s="30">
        <v>40</v>
      </c>
      <c r="E492" s="29" t="s">
        <v>48</v>
      </c>
      <c r="F492" s="27">
        <v>2597</v>
      </c>
      <c r="G492" s="20">
        <f t="shared" si="21"/>
        <v>31164</v>
      </c>
      <c r="H492" s="21">
        <f t="shared" si="22"/>
        <v>216.41666666666666</v>
      </c>
      <c r="I492" s="21">
        <v>40.17</v>
      </c>
      <c r="J492" s="21">
        <v>0</v>
      </c>
      <c r="K492" s="21">
        <v>0</v>
      </c>
      <c r="L492" s="21">
        <f t="shared" si="23"/>
        <v>256.58666666666664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8" t="s">
        <v>69</v>
      </c>
      <c r="C493" s="18" t="s">
        <v>43</v>
      </c>
      <c r="D493" s="30">
        <v>2315</v>
      </c>
      <c r="E493" s="29" t="s">
        <v>48</v>
      </c>
      <c r="F493" s="27">
        <v>2779</v>
      </c>
      <c r="G493" s="20">
        <f t="shared" si="21"/>
        <v>33348</v>
      </c>
      <c r="H493" s="21">
        <f t="shared" si="22"/>
        <v>231.58333333333334</v>
      </c>
      <c r="I493" s="21">
        <v>40.17</v>
      </c>
      <c r="J493" s="21">
        <v>0</v>
      </c>
      <c r="K493" s="21">
        <v>0</v>
      </c>
      <c r="L493" s="21">
        <f t="shared" si="23"/>
        <v>271.75333333333333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69</v>
      </c>
      <c r="C494" s="18" t="s">
        <v>43</v>
      </c>
      <c r="D494" s="30">
        <v>1250</v>
      </c>
      <c r="E494" s="29" t="s">
        <v>48</v>
      </c>
      <c r="F494" s="27">
        <v>2597</v>
      </c>
      <c r="G494" s="20">
        <f t="shared" si="21"/>
        <v>31164</v>
      </c>
      <c r="H494" s="21">
        <f t="shared" si="22"/>
        <v>216.41666666666666</v>
      </c>
      <c r="I494" s="21">
        <v>40.17</v>
      </c>
      <c r="J494" s="21">
        <v>0</v>
      </c>
      <c r="K494" s="21">
        <v>0</v>
      </c>
      <c r="L494" s="21">
        <f t="shared" si="23"/>
        <v>256.58666666666664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8" t="s">
        <v>74</v>
      </c>
      <c r="C495" s="18" t="s">
        <v>43</v>
      </c>
      <c r="D495" s="30">
        <v>3218</v>
      </c>
      <c r="E495" s="29" t="s">
        <v>47</v>
      </c>
      <c r="F495" s="27">
        <v>3700</v>
      </c>
      <c r="G495" s="20">
        <f t="shared" si="21"/>
        <v>44400</v>
      </c>
      <c r="H495" s="21">
        <f t="shared" si="22"/>
        <v>308.33333333333331</v>
      </c>
      <c r="I495" s="21">
        <v>40.17</v>
      </c>
      <c r="J495" s="21">
        <v>0</v>
      </c>
      <c r="K495" s="21">
        <v>0</v>
      </c>
      <c r="L495" s="21">
        <f t="shared" si="23"/>
        <v>348.50333333333333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4" t="s">
        <v>69</v>
      </c>
      <c r="C496" s="29" t="s">
        <v>43</v>
      </c>
      <c r="D496" s="30">
        <v>3245</v>
      </c>
      <c r="E496" s="29" t="s">
        <v>48</v>
      </c>
      <c r="F496" s="27">
        <v>2779</v>
      </c>
      <c r="G496" s="20">
        <f t="shared" si="21"/>
        <v>33348</v>
      </c>
      <c r="H496" s="21">
        <f t="shared" si="22"/>
        <v>231.58333333333334</v>
      </c>
      <c r="I496" s="21">
        <v>40.17</v>
      </c>
      <c r="J496" s="21">
        <v>0</v>
      </c>
      <c r="K496" s="21">
        <v>0</v>
      </c>
      <c r="L496" s="21">
        <f t="shared" si="23"/>
        <v>271.75333333333333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7" t="s">
        <v>71</v>
      </c>
      <c r="C497" s="17" t="s">
        <v>43</v>
      </c>
      <c r="D497" s="30">
        <v>450</v>
      </c>
      <c r="E497" s="29" t="s">
        <v>46</v>
      </c>
      <c r="F497" s="27">
        <v>2100</v>
      </c>
      <c r="G497" s="20">
        <f t="shared" si="21"/>
        <v>25200</v>
      </c>
      <c r="H497" s="21">
        <f t="shared" si="22"/>
        <v>175</v>
      </c>
      <c r="I497" s="21">
        <v>40.17</v>
      </c>
      <c r="J497" s="21">
        <v>0</v>
      </c>
      <c r="K497" s="21">
        <v>0</v>
      </c>
      <c r="L497" s="21">
        <f t="shared" si="23"/>
        <v>215.17000000000002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75</v>
      </c>
      <c r="C498" s="17" t="s">
        <v>43</v>
      </c>
      <c r="D498" s="30">
        <v>3168</v>
      </c>
      <c r="E498" s="29" t="s">
        <v>46</v>
      </c>
      <c r="F498" s="27">
        <v>2254</v>
      </c>
      <c r="G498" s="20">
        <f t="shared" si="21"/>
        <v>27048</v>
      </c>
      <c r="H498" s="21">
        <f t="shared" si="22"/>
        <v>187.83333333333334</v>
      </c>
      <c r="I498" s="21">
        <v>40.17</v>
      </c>
      <c r="J498" s="21">
        <v>0</v>
      </c>
      <c r="K498" s="21">
        <v>0</v>
      </c>
      <c r="L498" s="21">
        <f t="shared" si="23"/>
        <v>228.00333333333333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7" t="s">
        <v>71</v>
      </c>
      <c r="C499" s="17" t="s">
        <v>43</v>
      </c>
      <c r="D499" s="30">
        <v>455</v>
      </c>
      <c r="E499" s="29" t="s">
        <v>46</v>
      </c>
      <c r="F499" s="27">
        <v>2247</v>
      </c>
      <c r="G499" s="20">
        <f t="shared" si="21"/>
        <v>26964</v>
      </c>
      <c r="H499" s="21">
        <f t="shared" si="22"/>
        <v>187.25</v>
      </c>
      <c r="I499" s="21">
        <v>40.17</v>
      </c>
      <c r="J499" s="21">
        <v>0</v>
      </c>
      <c r="K499" s="21">
        <v>0</v>
      </c>
      <c r="L499" s="21">
        <f t="shared" si="23"/>
        <v>227.42000000000002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7" t="s">
        <v>99</v>
      </c>
      <c r="C500" s="17" t="s">
        <v>44</v>
      </c>
      <c r="D500" s="30">
        <v>2976</v>
      </c>
      <c r="E500" s="29" t="s">
        <v>211</v>
      </c>
      <c r="F500" s="31">
        <v>733</v>
      </c>
      <c r="G500" s="20">
        <f t="shared" si="21"/>
        <v>8796</v>
      </c>
      <c r="H500" s="21">
        <f t="shared" si="22"/>
        <v>61.083333333333336</v>
      </c>
      <c r="I500" s="21">
        <v>40.17</v>
      </c>
      <c r="J500" s="21">
        <v>0</v>
      </c>
      <c r="K500" s="21">
        <v>0</v>
      </c>
      <c r="L500" s="21">
        <f t="shared" si="23"/>
        <v>101.25333333333333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7" t="s">
        <v>143</v>
      </c>
      <c r="C501" s="17" t="s">
        <v>43</v>
      </c>
      <c r="D501" s="30">
        <v>80</v>
      </c>
      <c r="E501" s="29" t="s">
        <v>54</v>
      </c>
      <c r="F501" s="27">
        <v>3000</v>
      </c>
      <c r="G501" s="20">
        <f t="shared" si="21"/>
        <v>36000</v>
      </c>
      <c r="H501" s="21">
        <f t="shared" si="22"/>
        <v>250</v>
      </c>
      <c r="I501" s="21">
        <v>40.17</v>
      </c>
      <c r="J501" s="21">
        <v>0</v>
      </c>
      <c r="K501" s="21">
        <v>0</v>
      </c>
      <c r="L501" s="21">
        <f t="shared" si="23"/>
        <v>290.17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24" t="s">
        <v>92</v>
      </c>
      <c r="C502" s="29" t="s">
        <v>44</v>
      </c>
      <c r="D502" s="30">
        <v>2873</v>
      </c>
      <c r="E502" s="29" t="s">
        <v>49</v>
      </c>
      <c r="F502" s="27">
        <v>1086</v>
      </c>
      <c r="G502" s="20">
        <f t="shared" si="21"/>
        <v>13032</v>
      </c>
      <c r="H502" s="21">
        <f t="shared" si="22"/>
        <v>90.5</v>
      </c>
      <c r="I502" s="21">
        <v>40.17</v>
      </c>
      <c r="J502" s="21">
        <v>0</v>
      </c>
      <c r="K502" s="21">
        <v>0</v>
      </c>
      <c r="L502" s="21">
        <f t="shared" si="23"/>
        <v>130.67000000000002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8" t="s">
        <v>195</v>
      </c>
      <c r="C503" s="18" t="s">
        <v>43</v>
      </c>
      <c r="D503" s="30">
        <v>7808</v>
      </c>
      <c r="E503" s="29" t="s">
        <v>68</v>
      </c>
      <c r="F503" s="31">
        <v>817</v>
      </c>
      <c r="G503" s="20">
        <f t="shared" si="21"/>
        <v>9804</v>
      </c>
      <c r="H503" s="21">
        <f t="shared" si="22"/>
        <v>68.083333333333329</v>
      </c>
      <c r="I503" s="21">
        <v>40.17</v>
      </c>
      <c r="J503" s="21">
        <v>0</v>
      </c>
      <c r="K503" s="21">
        <v>0</v>
      </c>
      <c r="L503" s="21">
        <f t="shared" si="23"/>
        <v>108.25333333333333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24" t="s">
        <v>71</v>
      </c>
      <c r="C504" s="29" t="s">
        <v>43</v>
      </c>
      <c r="D504" s="30">
        <v>590</v>
      </c>
      <c r="E504" s="29" t="s">
        <v>46</v>
      </c>
      <c r="F504" s="27">
        <v>2100</v>
      </c>
      <c r="G504" s="20">
        <f t="shared" si="21"/>
        <v>25200</v>
      </c>
      <c r="H504" s="21">
        <f t="shared" si="22"/>
        <v>175</v>
      </c>
      <c r="I504" s="21">
        <v>40.17</v>
      </c>
      <c r="J504" s="21">
        <v>0</v>
      </c>
      <c r="K504" s="21">
        <v>0</v>
      </c>
      <c r="L504" s="21">
        <f t="shared" si="23"/>
        <v>215.17000000000002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24" t="s">
        <v>180</v>
      </c>
      <c r="C505" s="29" t="s">
        <v>45</v>
      </c>
      <c r="D505" s="30">
        <v>5</v>
      </c>
      <c r="E505" s="29" t="s">
        <v>59</v>
      </c>
      <c r="F505" s="31">
        <v>844</v>
      </c>
      <c r="G505" s="20">
        <f t="shared" si="21"/>
        <v>10128</v>
      </c>
      <c r="H505" s="21">
        <f t="shared" si="22"/>
        <v>70.333333333333329</v>
      </c>
      <c r="I505" s="21">
        <v>40.17</v>
      </c>
      <c r="J505" s="21">
        <v>0</v>
      </c>
      <c r="K505" s="21">
        <v>0</v>
      </c>
      <c r="L505" s="21">
        <f t="shared" si="23"/>
        <v>110.50333333333333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7" t="s">
        <v>116</v>
      </c>
      <c r="C506" s="17" t="s">
        <v>44</v>
      </c>
      <c r="D506" s="30">
        <v>1120</v>
      </c>
      <c r="E506" s="29" t="s">
        <v>49</v>
      </c>
      <c r="F506" s="27">
        <v>1676</v>
      </c>
      <c r="G506" s="20">
        <f t="shared" si="21"/>
        <v>20112</v>
      </c>
      <c r="H506" s="21">
        <f t="shared" si="22"/>
        <v>139.66666666666666</v>
      </c>
      <c r="I506" s="21">
        <v>40.17</v>
      </c>
      <c r="J506" s="21">
        <v>0</v>
      </c>
      <c r="K506" s="21">
        <v>0</v>
      </c>
      <c r="L506" s="21">
        <f t="shared" si="23"/>
        <v>179.83666666666664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18" t="s">
        <v>71</v>
      </c>
      <c r="C507" s="18" t="s">
        <v>43</v>
      </c>
      <c r="D507" s="30">
        <v>3243</v>
      </c>
      <c r="E507" s="29" t="s">
        <v>46</v>
      </c>
      <c r="F507" s="27">
        <v>2100</v>
      </c>
      <c r="G507" s="20">
        <f t="shared" si="21"/>
        <v>25200</v>
      </c>
      <c r="H507" s="21">
        <f t="shared" si="22"/>
        <v>175</v>
      </c>
      <c r="I507" s="21">
        <v>40.17</v>
      </c>
      <c r="J507" s="21">
        <v>0</v>
      </c>
      <c r="K507" s="21">
        <v>0</v>
      </c>
      <c r="L507" s="21">
        <f t="shared" si="23"/>
        <v>215.17000000000002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93</v>
      </c>
      <c r="C508" s="18" t="s">
        <v>44</v>
      </c>
      <c r="D508" s="30">
        <v>405</v>
      </c>
      <c r="E508" s="29" t="s">
        <v>49</v>
      </c>
      <c r="F508" s="27">
        <v>1412</v>
      </c>
      <c r="G508" s="20">
        <f t="shared" si="21"/>
        <v>16944</v>
      </c>
      <c r="H508" s="21">
        <f t="shared" si="22"/>
        <v>117.66666666666667</v>
      </c>
      <c r="I508" s="21">
        <v>40.17</v>
      </c>
      <c r="J508" s="21">
        <v>0</v>
      </c>
      <c r="K508" s="21">
        <v>0</v>
      </c>
      <c r="L508" s="21">
        <f t="shared" si="23"/>
        <v>157.83666666666667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18" t="s">
        <v>71</v>
      </c>
      <c r="C509" s="18" t="s">
        <v>43</v>
      </c>
      <c r="D509" s="30">
        <v>1120</v>
      </c>
      <c r="E509" s="29" t="s">
        <v>46</v>
      </c>
      <c r="F509" s="27">
        <v>2100</v>
      </c>
      <c r="G509" s="20">
        <f t="shared" si="21"/>
        <v>25200</v>
      </c>
      <c r="H509" s="21">
        <f t="shared" si="22"/>
        <v>175</v>
      </c>
      <c r="I509" s="21">
        <v>40.17</v>
      </c>
      <c r="J509" s="21">
        <v>0</v>
      </c>
      <c r="K509" s="21">
        <v>0</v>
      </c>
      <c r="L509" s="21">
        <f t="shared" si="23"/>
        <v>215.17000000000002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76</v>
      </c>
      <c r="C510" s="18" t="s">
        <v>43</v>
      </c>
      <c r="D510" s="30">
        <v>2835</v>
      </c>
      <c r="E510" s="29" t="s">
        <v>46</v>
      </c>
      <c r="F510" s="27">
        <v>1050</v>
      </c>
      <c r="G510" s="20">
        <f t="shared" si="21"/>
        <v>12600</v>
      </c>
      <c r="H510" s="21">
        <f t="shared" si="22"/>
        <v>87.5</v>
      </c>
      <c r="I510" s="21">
        <v>40.17</v>
      </c>
      <c r="J510" s="21">
        <v>0</v>
      </c>
      <c r="K510" s="21">
        <v>0</v>
      </c>
      <c r="L510" s="21">
        <f t="shared" si="23"/>
        <v>127.67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24" t="s">
        <v>185</v>
      </c>
      <c r="C511" s="29" t="s">
        <v>43</v>
      </c>
      <c r="D511" s="30">
        <v>59</v>
      </c>
      <c r="E511" s="29" t="s">
        <v>55</v>
      </c>
      <c r="F511" s="27">
        <v>2115</v>
      </c>
      <c r="G511" s="20">
        <f t="shared" si="21"/>
        <v>25380</v>
      </c>
      <c r="H511" s="21">
        <f t="shared" si="22"/>
        <v>176.25</v>
      </c>
      <c r="I511" s="21">
        <v>40.17</v>
      </c>
      <c r="J511" s="21">
        <v>0</v>
      </c>
      <c r="K511" s="21">
        <v>0</v>
      </c>
      <c r="L511" s="21">
        <f t="shared" si="23"/>
        <v>216.42000000000002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8" t="s">
        <v>181</v>
      </c>
      <c r="C512" s="18" t="s">
        <v>45</v>
      </c>
      <c r="D512" s="30">
        <v>224</v>
      </c>
      <c r="E512" s="29" t="s">
        <v>59</v>
      </c>
      <c r="F512" s="31">
        <v>578</v>
      </c>
      <c r="G512" s="20">
        <f t="shared" si="21"/>
        <v>6936</v>
      </c>
      <c r="H512" s="21">
        <f t="shared" si="22"/>
        <v>48.166666666666664</v>
      </c>
      <c r="I512" s="21">
        <v>40.17</v>
      </c>
      <c r="J512" s="21">
        <v>0</v>
      </c>
      <c r="K512" s="21">
        <v>0</v>
      </c>
      <c r="L512" s="21">
        <f t="shared" si="23"/>
        <v>88.336666666666673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18" t="s">
        <v>75</v>
      </c>
      <c r="C513" s="18" t="s">
        <v>43</v>
      </c>
      <c r="D513" s="30">
        <v>3214</v>
      </c>
      <c r="E513" s="29" t="s">
        <v>46</v>
      </c>
      <c r="F513" s="27">
        <v>2254</v>
      </c>
      <c r="G513" s="20">
        <f t="shared" si="21"/>
        <v>27048</v>
      </c>
      <c r="H513" s="21">
        <f t="shared" si="22"/>
        <v>187.83333333333334</v>
      </c>
      <c r="I513" s="21">
        <v>40.17</v>
      </c>
      <c r="J513" s="21">
        <v>0</v>
      </c>
      <c r="K513" s="21">
        <v>0</v>
      </c>
      <c r="L513" s="21">
        <f t="shared" si="23"/>
        <v>228.00333333333333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70</v>
      </c>
      <c r="C514" s="18" t="s">
        <v>43</v>
      </c>
      <c r="D514" s="30">
        <v>2670</v>
      </c>
      <c r="E514" s="29" t="s">
        <v>47</v>
      </c>
      <c r="F514" s="27">
        <v>3447</v>
      </c>
      <c r="G514" s="20">
        <f t="shared" ref="G514:G577" si="24">F514*12</f>
        <v>41364</v>
      </c>
      <c r="H514" s="21">
        <f t="shared" ref="H514:H577" si="25">F514/12</f>
        <v>287.25</v>
      </c>
      <c r="I514" s="21">
        <v>40.17</v>
      </c>
      <c r="J514" s="21">
        <v>0</v>
      </c>
      <c r="K514" s="21">
        <v>0</v>
      </c>
      <c r="L514" s="21">
        <f t="shared" ref="L514:L577" si="26">H514+I514+J514+K514</f>
        <v>327.42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8" t="s">
        <v>124</v>
      </c>
      <c r="C515" s="18" t="s">
        <v>44</v>
      </c>
      <c r="D515" s="30">
        <v>1210</v>
      </c>
      <c r="E515" s="29" t="s">
        <v>212</v>
      </c>
      <c r="F515" s="31">
        <v>901</v>
      </c>
      <c r="G515" s="20">
        <f t="shared" si="24"/>
        <v>10812</v>
      </c>
      <c r="H515" s="21">
        <f t="shared" si="25"/>
        <v>75.083333333333329</v>
      </c>
      <c r="I515" s="21">
        <v>40.17</v>
      </c>
      <c r="J515" s="21">
        <v>0</v>
      </c>
      <c r="K515" s="21">
        <v>0</v>
      </c>
      <c r="L515" s="21">
        <f t="shared" si="26"/>
        <v>115.25333333333333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8" t="s">
        <v>127</v>
      </c>
      <c r="C516" s="18" t="s">
        <v>44</v>
      </c>
      <c r="D516" s="30">
        <v>2440</v>
      </c>
      <c r="E516" s="29" t="s">
        <v>212</v>
      </c>
      <c r="F516" s="31">
        <v>733</v>
      </c>
      <c r="G516" s="20">
        <f t="shared" si="24"/>
        <v>8796</v>
      </c>
      <c r="H516" s="21">
        <f t="shared" si="25"/>
        <v>61.083333333333336</v>
      </c>
      <c r="I516" s="21">
        <v>40.17</v>
      </c>
      <c r="J516" s="21">
        <v>0</v>
      </c>
      <c r="K516" s="21">
        <v>0</v>
      </c>
      <c r="L516" s="21">
        <f t="shared" si="26"/>
        <v>101.25333333333333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71</v>
      </c>
      <c r="C517" s="18" t="s">
        <v>43</v>
      </c>
      <c r="D517" s="30">
        <v>2735</v>
      </c>
      <c r="E517" s="29" t="s">
        <v>46</v>
      </c>
      <c r="F517" s="27">
        <v>2100</v>
      </c>
      <c r="G517" s="20">
        <f t="shared" si="24"/>
        <v>25200</v>
      </c>
      <c r="H517" s="21">
        <f t="shared" si="25"/>
        <v>175</v>
      </c>
      <c r="I517" s="21">
        <v>40.17</v>
      </c>
      <c r="J517" s="21">
        <v>0</v>
      </c>
      <c r="K517" s="21">
        <v>0</v>
      </c>
      <c r="L517" s="21">
        <f t="shared" si="26"/>
        <v>215.17000000000002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80</v>
      </c>
      <c r="C518" s="18" t="s">
        <v>43</v>
      </c>
      <c r="D518" s="30">
        <v>3193</v>
      </c>
      <c r="E518" s="29" t="s">
        <v>48</v>
      </c>
      <c r="F518" s="27">
        <v>2982</v>
      </c>
      <c r="G518" s="20">
        <f t="shared" si="24"/>
        <v>35784</v>
      </c>
      <c r="H518" s="21">
        <f t="shared" si="25"/>
        <v>248.5</v>
      </c>
      <c r="I518" s="21">
        <v>40.17</v>
      </c>
      <c r="J518" s="21">
        <v>0</v>
      </c>
      <c r="K518" s="21">
        <v>0</v>
      </c>
      <c r="L518" s="21">
        <f t="shared" si="26"/>
        <v>288.67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7" t="s">
        <v>155</v>
      </c>
      <c r="C519" s="17" t="s">
        <v>45</v>
      </c>
      <c r="D519" s="30">
        <v>2656</v>
      </c>
      <c r="E519" s="29" t="s">
        <v>52</v>
      </c>
      <c r="F519" s="31">
        <v>561</v>
      </c>
      <c r="G519" s="20">
        <f t="shared" si="24"/>
        <v>6732</v>
      </c>
      <c r="H519" s="21">
        <f t="shared" si="25"/>
        <v>46.75</v>
      </c>
      <c r="I519" s="21">
        <v>40.17</v>
      </c>
      <c r="J519" s="21">
        <v>0</v>
      </c>
      <c r="K519" s="21">
        <v>0</v>
      </c>
      <c r="L519" s="21">
        <f t="shared" si="26"/>
        <v>86.92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142</v>
      </c>
      <c r="C520" s="18" t="s">
        <v>43</v>
      </c>
      <c r="D520" s="30">
        <v>280</v>
      </c>
      <c r="E520" s="29" t="s">
        <v>53</v>
      </c>
      <c r="F520" s="27">
        <v>2546</v>
      </c>
      <c r="G520" s="20">
        <f t="shared" si="24"/>
        <v>30552</v>
      </c>
      <c r="H520" s="21">
        <f t="shared" si="25"/>
        <v>212.16666666666666</v>
      </c>
      <c r="I520" s="21">
        <v>40.17</v>
      </c>
      <c r="J520" s="21">
        <v>0</v>
      </c>
      <c r="K520" s="21">
        <v>0</v>
      </c>
      <c r="L520" s="21">
        <f t="shared" si="26"/>
        <v>252.33666666666664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24" t="s">
        <v>76</v>
      </c>
      <c r="C521" s="29" t="s">
        <v>43</v>
      </c>
      <c r="D521" s="30">
        <v>200</v>
      </c>
      <c r="E521" s="29" t="s">
        <v>46</v>
      </c>
      <c r="F521" s="27">
        <v>1050</v>
      </c>
      <c r="G521" s="20">
        <f t="shared" si="24"/>
        <v>12600</v>
      </c>
      <c r="H521" s="21">
        <f t="shared" si="25"/>
        <v>87.5</v>
      </c>
      <c r="I521" s="21">
        <v>40.17</v>
      </c>
      <c r="J521" s="21">
        <v>0</v>
      </c>
      <c r="K521" s="21">
        <v>0</v>
      </c>
      <c r="L521" s="21">
        <f t="shared" si="26"/>
        <v>127.67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24" t="s">
        <v>70</v>
      </c>
      <c r="C522" s="29" t="s">
        <v>43</v>
      </c>
      <c r="D522" s="30">
        <v>510</v>
      </c>
      <c r="E522" s="29" t="s">
        <v>47</v>
      </c>
      <c r="F522" s="27">
        <v>3447</v>
      </c>
      <c r="G522" s="20">
        <f t="shared" si="24"/>
        <v>41364</v>
      </c>
      <c r="H522" s="21">
        <f t="shared" si="25"/>
        <v>287.25</v>
      </c>
      <c r="I522" s="21">
        <v>40.17</v>
      </c>
      <c r="J522" s="21">
        <v>0</v>
      </c>
      <c r="K522" s="21">
        <v>0</v>
      </c>
      <c r="L522" s="21">
        <f t="shared" si="26"/>
        <v>327.42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24" t="s">
        <v>76</v>
      </c>
      <c r="C523" s="29" t="s">
        <v>43</v>
      </c>
      <c r="D523" s="30">
        <v>3100</v>
      </c>
      <c r="E523" s="29" t="s">
        <v>46</v>
      </c>
      <c r="F523" s="27">
        <v>1124</v>
      </c>
      <c r="G523" s="20">
        <f t="shared" si="24"/>
        <v>13488</v>
      </c>
      <c r="H523" s="21">
        <f t="shared" si="25"/>
        <v>93.666666666666671</v>
      </c>
      <c r="I523" s="21">
        <v>40.17</v>
      </c>
      <c r="J523" s="21">
        <v>0</v>
      </c>
      <c r="K523" s="21">
        <v>0</v>
      </c>
      <c r="L523" s="21">
        <f t="shared" si="26"/>
        <v>133.83666666666667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24" t="s">
        <v>202</v>
      </c>
      <c r="C524" s="29" t="s">
        <v>44</v>
      </c>
      <c r="D524" s="30">
        <v>623</v>
      </c>
      <c r="E524" s="29" t="s">
        <v>49</v>
      </c>
      <c r="F524" s="27">
        <v>1212</v>
      </c>
      <c r="G524" s="20">
        <f t="shared" si="24"/>
        <v>14544</v>
      </c>
      <c r="H524" s="21">
        <f t="shared" si="25"/>
        <v>101</v>
      </c>
      <c r="I524" s="21">
        <v>40.17</v>
      </c>
      <c r="J524" s="21">
        <v>0</v>
      </c>
      <c r="K524" s="21">
        <v>0</v>
      </c>
      <c r="L524" s="21">
        <f t="shared" si="26"/>
        <v>141.17000000000002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81</v>
      </c>
      <c r="C525" s="18" t="s">
        <v>44</v>
      </c>
      <c r="D525" s="30">
        <v>2881</v>
      </c>
      <c r="E525" s="29" t="s">
        <v>49</v>
      </c>
      <c r="F525" s="27">
        <v>1212</v>
      </c>
      <c r="G525" s="20">
        <f t="shared" si="24"/>
        <v>14544</v>
      </c>
      <c r="H525" s="21">
        <f t="shared" si="25"/>
        <v>101</v>
      </c>
      <c r="I525" s="21">
        <v>40.17</v>
      </c>
      <c r="J525" s="21">
        <v>0</v>
      </c>
      <c r="K525" s="21">
        <v>0</v>
      </c>
      <c r="L525" s="21">
        <f t="shared" si="26"/>
        <v>141.17000000000002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8" t="s">
        <v>71</v>
      </c>
      <c r="C526" s="18" t="s">
        <v>43</v>
      </c>
      <c r="D526" s="30">
        <v>1355</v>
      </c>
      <c r="E526" s="29" t="s">
        <v>46</v>
      </c>
      <c r="F526" s="27">
        <v>2100</v>
      </c>
      <c r="G526" s="20">
        <f t="shared" si="24"/>
        <v>25200</v>
      </c>
      <c r="H526" s="21">
        <f t="shared" si="25"/>
        <v>175</v>
      </c>
      <c r="I526" s="21">
        <v>40.17</v>
      </c>
      <c r="J526" s="21">
        <v>0</v>
      </c>
      <c r="K526" s="21">
        <v>0</v>
      </c>
      <c r="L526" s="21">
        <f t="shared" si="26"/>
        <v>215.17000000000002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7" t="s">
        <v>71</v>
      </c>
      <c r="C527" s="17" t="s">
        <v>43</v>
      </c>
      <c r="D527" s="30">
        <v>1370</v>
      </c>
      <c r="E527" s="29" t="s">
        <v>46</v>
      </c>
      <c r="F527" s="27">
        <v>2100</v>
      </c>
      <c r="G527" s="20">
        <f t="shared" si="24"/>
        <v>25200</v>
      </c>
      <c r="H527" s="21">
        <f t="shared" si="25"/>
        <v>175</v>
      </c>
      <c r="I527" s="21">
        <v>40.17</v>
      </c>
      <c r="J527" s="21">
        <v>0</v>
      </c>
      <c r="K527" s="21">
        <v>0</v>
      </c>
      <c r="L527" s="21">
        <f t="shared" si="26"/>
        <v>215.17000000000002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7" t="s">
        <v>207</v>
      </c>
      <c r="C528" s="17" t="s">
        <v>44</v>
      </c>
      <c r="D528" s="30">
        <v>630</v>
      </c>
      <c r="E528" s="29" t="s">
        <v>49</v>
      </c>
      <c r="F528" s="27">
        <v>1212</v>
      </c>
      <c r="G528" s="20">
        <f t="shared" si="24"/>
        <v>14544</v>
      </c>
      <c r="H528" s="21">
        <f t="shared" si="25"/>
        <v>101</v>
      </c>
      <c r="I528" s="21">
        <v>40.17</v>
      </c>
      <c r="J528" s="21">
        <v>0</v>
      </c>
      <c r="K528" s="21">
        <v>0</v>
      </c>
      <c r="L528" s="21">
        <f t="shared" si="26"/>
        <v>141.17000000000002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4" t="s">
        <v>141</v>
      </c>
      <c r="C529" s="29" t="s">
        <v>44</v>
      </c>
      <c r="D529" s="30">
        <v>2878</v>
      </c>
      <c r="E529" s="29" t="s">
        <v>49</v>
      </c>
      <c r="F529" s="27">
        <v>1412</v>
      </c>
      <c r="G529" s="20">
        <f t="shared" si="24"/>
        <v>16944</v>
      </c>
      <c r="H529" s="21">
        <f t="shared" si="25"/>
        <v>117.66666666666667</v>
      </c>
      <c r="I529" s="21">
        <v>40.17</v>
      </c>
      <c r="J529" s="21">
        <v>0</v>
      </c>
      <c r="K529" s="21">
        <v>0</v>
      </c>
      <c r="L529" s="21">
        <f t="shared" si="26"/>
        <v>157.83666666666667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18" t="s">
        <v>153</v>
      </c>
      <c r="C530" s="18" t="s">
        <v>45</v>
      </c>
      <c r="D530" s="30">
        <v>2680</v>
      </c>
      <c r="E530" s="29" t="s">
        <v>52</v>
      </c>
      <c r="F530" s="31">
        <v>561</v>
      </c>
      <c r="G530" s="20">
        <f t="shared" si="24"/>
        <v>6732</v>
      </c>
      <c r="H530" s="21">
        <f t="shared" si="25"/>
        <v>46.75</v>
      </c>
      <c r="I530" s="21">
        <v>40.17</v>
      </c>
      <c r="J530" s="21">
        <v>0</v>
      </c>
      <c r="K530" s="21">
        <v>0</v>
      </c>
      <c r="L530" s="21">
        <f t="shared" si="26"/>
        <v>86.92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70</v>
      </c>
      <c r="C531" s="18" t="s">
        <v>43</v>
      </c>
      <c r="D531" s="30">
        <v>2150</v>
      </c>
      <c r="E531" s="29" t="s">
        <v>47</v>
      </c>
      <c r="F531" s="27">
        <v>3447</v>
      </c>
      <c r="G531" s="20">
        <f t="shared" si="24"/>
        <v>41364</v>
      </c>
      <c r="H531" s="21">
        <f t="shared" si="25"/>
        <v>287.25</v>
      </c>
      <c r="I531" s="21">
        <v>40.17</v>
      </c>
      <c r="J531" s="21">
        <v>0</v>
      </c>
      <c r="K531" s="21">
        <v>0</v>
      </c>
      <c r="L531" s="21">
        <f t="shared" si="26"/>
        <v>327.42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70</v>
      </c>
      <c r="C532" s="18" t="s">
        <v>43</v>
      </c>
      <c r="D532" s="30">
        <v>2055</v>
      </c>
      <c r="E532" s="29" t="s">
        <v>47</v>
      </c>
      <c r="F532" s="27">
        <v>3447</v>
      </c>
      <c r="G532" s="20">
        <f t="shared" si="24"/>
        <v>41364</v>
      </c>
      <c r="H532" s="21">
        <f t="shared" si="25"/>
        <v>287.25</v>
      </c>
      <c r="I532" s="21">
        <v>40.17</v>
      </c>
      <c r="J532" s="21">
        <v>0</v>
      </c>
      <c r="K532" s="21">
        <v>0</v>
      </c>
      <c r="L532" s="21">
        <f t="shared" si="26"/>
        <v>327.42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7" t="s">
        <v>70</v>
      </c>
      <c r="C533" s="17" t="s">
        <v>43</v>
      </c>
      <c r="D533" s="30">
        <v>3241</v>
      </c>
      <c r="E533" s="29" t="s">
        <v>47</v>
      </c>
      <c r="F533" s="27">
        <v>3447</v>
      </c>
      <c r="G533" s="20">
        <f t="shared" si="24"/>
        <v>41364</v>
      </c>
      <c r="H533" s="21">
        <f t="shared" si="25"/>
        <v>287.25</v>
      </c>
      <c r="I533" s="21">
        <v>40.17</v>
      </c>
      <c r="J533" s="21">
        <v>0</v>
      </c>
      <c r="K533" s="21">
        <v>0</v>
      </c>
      <c r="L533" s="21">
        <f t="shared" si="26"/>
        <v>327.42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24" t="s">
        <v>195</v>
      </c>
      <c r="C534" s="29" t="s">
        <v>43</v>
      </c>
      <c r="D534" s="30">
        <v>7745</v>
      </c>
      <c r="E534" s="29" t="s">
        <v>68</v>
      </c>
      <c r="F534" s="31">
        <v>817</v>
      </c>
      <c r="G534" s="20">
        <f t="shared" si="24"/>
        <v>9804</v>
      </c>
      <c r="H534" s="21">
        <f t="shared" si="25"/>
        <v>68.083333333333329</v>
      </c>
      <c r="I534" s="21">
        <v>40.17</v>
      </c>
      <c r="J534" s="21">
        <v>0</v>
      </c>
      <c r="K534" s="21">
        <v>0</v>
      </c>
      <c r="L534" s="21">
        <f t="shared" si="26"/>
        <v>108.25333333333333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71</v>
      </c>
      <c r="C535" s="18" t="s">
        <v>43</v>
      </c>
      <c r="D535" s="30">
        <v>810</v>
      </c>
      <c r="E535" s="29" t="s">
        <v>46</v>
      </c>
      <c r="F535" s="27">
        <v>2100</v>
      </c>
      <c r="G535" s="20">
        <f t="shared" si="24"/>
        <v>25200</v>
      </c>
      <c r="H535" s="21">
        <f t="shared" si="25"/>
        <v>175</v>
      </c>
      <c r="I535" s="21">
        <v>40.17</v>
      </c>
      <c r="J535" s="21">
        <v>0</v>
      </c>
      <c r="K535" s="21">
        <v>0</v>
      </c>
      <c r="L535" s="21">
        <f t="shared" si="26"/>
        <v>215.17000000000002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69</v>
      </c>
      <c r="C536" s="18" t="s">
        <v>43</v>
      </c>
      <c r="D536" s="30">
        <v>1670</v>
      </c>
      <c r="E536" s="29" t="s">
        <v>48</v>
      </c>
      <c r="F536" s="27">
        <v>2779</v>
      </c>
      <c r="G536" s="20">
        <f t="shared" si="24"/>
        <v>33348</v>
      </c>
      <c r="H536" s="21">
        <f t="shared" si="25"/>
        <v>231.58333333333334</v>
      </c>
      <c r="I536" s="21">
        <v>40.17</v>
      </c>
      <c r="J536" s="21">
        <v>0</v>
      </c>
      <c r="K536" s="21">
        <v>0</v>
      </c>
      <c r="L536" s="21">
        <f t="shared" si="26"/>
        <v>271.75333333333333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7" t="s">
        <v>151</v>
      </c>
      <c r="C537" s="17" t="s">
        <v>45</v>
      </c>
      <c r="D537" s="30">
        <v>2657</v>
      </c>
      <c r="E537" s="29" t="s">
        <v>52</v>
      </c>
      <c r="F537" s="31">
        <v>561</v>
      </c>
      <c r="G537" s="20">
        <f t="shared" si="24"/>
        <v>6732</v>
      </c>
      <c r="H537" s="21">
        <f t="shared" si="25"/>
        <v>46.75</v>
      </c>
      <c r="I537" s="21">
        <v>40.17</v>
      </c>
      <c r="J537" s="21">
        <v>0</v>
      </c>
      <c r="K537" s="21">
        <v>0</v>
      </c>
      <c r="L537" s="21">
        <f t="shared" si="26"/>
        <v>86.92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4" t="s">
        <v>81</v>
      </c>
      <c r="C538" s="29" t="s">
        <v>44</v>
      </c>
      <c r="D538" s="30">
        <v>2970</v>
      </c>
      <c r="E538" s="29" t="s">
        <v>49</v>
      </c>
      <c r="F538" s="27">
        <v>1212</v>
      </c>
      <c r="G538" s="20">
        <f t="shared" si="24"/>
        <v>14544</v>
      </c>
      <c r="H538" s="21">
        <f t="shared" si="25"/>
        <v>101</v>
      </c>
      <c r="I538" s="21">
        <v>40.17</v>
      </c>
      <c r="J538" s="21">
        <v>0</v>
      </c>
      <c r="K538" s="21">
        <v>0</v>
      </c>
      <c r="L538" s="21">
        <f t="shared" si="26"/>
        <v>141.17000000000002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24" t="s">
        <v>71</v>
      </c>
      <c r="C539" s="29" t="s">
        <v>43</v>
      </c>
      <c r="D539" s="30">
        <v>3242</v>
      </c>
      <c r="E539" s="29" t="s">
        <v>46</v>
      </c>
      <c r="F539" s="27">
        <v>2100</v>
      </c>
      <c r="G539" s="20">
        <f t="shared" si="24"/>
        <v>25200</v>
      </c>
      <c r="H539" s="21">
        <f t="shared" si="25"/>
        <v>175</v>
      </c>
      <c r="I539" s="21">
        <v>40.17</v>
      </c>
      <c r="J539" s="21">
        <v>0</v>
      </c>
      <c r="K539" s="21">
        <v>0</v>
      </c>
      <c r="L539" s="21">
        <f t="shared" si="26"/>
        <v>215.17000000000002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4" t="s">
        <v>95</v>
      </c>
      <c r="C540" s="29" t="s">
        <v>44</v>
      </c>
      <c r="D540" s="30">
        <v>2940</v>
      </c>
      <c r="E540" s="29" t="s">
        <v>49</v>
      </c>
      <c r="F540" s="31">
        <v>986</v>
      </c>
      <c r="G540" s="20">
        <f t="shared" si="24"/>
        <v>11832</v>
      </c>
      <c r="H540" s="21">
        <f t="shared" si="25"/>
        <v>82.166666666666671</v>
      </c>
      <c r="I540" s="21">
        <v>40.17</v>
      </c>
      <c r="J540" s="21">
        <v>0</v>
      </c>
      <c r="K540" s="21">
        <v>0</v>
      </c>
      <c r="L540" s="21">
        <f t="shared" si="26"/>
        <v>122.33666666666667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155</v>
      </c>
      <c r="C541" s="18" t="s">
        <v>45</v>
      </c>
      <c r="D541" s="30">
        <v>2658</v>
      </c>
      <c r="E541" s="29" t="s">
        <v>52</v>
      </c>
      <c r="F541" s="31">
        <v>561</v>
      </c>
      <c r="G541" s="20">
        <f t="shared" si="24"/>
        <v>6732</v>
      </c>
      <c r="H541" s="21">
        <f t="shared" si="25"/>
        <v>46.75</v>
      </c>
      <c r="I541" s="21">
        <v>40.17</v>
      </c>
      <c r="J541" s="21">
        <v>0</v>
      </c>
      <c r="K541" s="21">
        <v>0</v>
      </c>
      <c r="L541" s="21">
        <f t="shared" si="26"/>
        <v>86.92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95</v>
      </c>
      <c r="C542" s="18" t="s">
        <v>44</v>
      </c>
      <c r="D542" s="30">
        <v>2939</v>
      </c>
      <c r="E542" s="29" t="s">
        <v>49</v>
      </c>
      <c r="F542" s="31">
        <v>986</v>
      </c>
      <c r="G542" s="20">
        <f t="shared" si="24"/>
        <v>11832</v>
      </c>
      <c r="H542" s="21">
        <f t="shared" si="25"/>
        <v>82.166666666666671</v>
      </c>
      <c r="I542" s="21">
        <v>40.17</v>
      </c>
      <c r="J542" s="21">
        <v>0</v>
      </c>
      <c r="K542" s="21">
        <v>0</v>
      </c>
      <c r="L542" s="21">
        <f t="shared" si="26"/>
        <v>122.33666666666667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92</v>
      </c>
      <c r="C543" s="18" t="s">
        <v>44</v>
      </c>
      <c r="D543" s="30">
        <v>2775</v>
      </c>
      <c r="E543" s="29" t="s">
        <v>49</v>
      </c>
      <c r="F543" s="27">
        <v>1086</v>
      </c>
      <c r="G543" s="20">
        <f t="shared" si="24"/>
        <v>13032</v>
      </c>
      <c r="H543" s="21">
        <f t="shared" si="25"/>
        <v>90.5</v>
      </c>
      <c r="I543" s="21">
        <v>40.17</v>
      </c>
      <c r="J543" s="21">
        <v>0</v>
      </c>
      <c r="K543" s="21">
        <v>0</v>
      </c>
      <c r="L543" s="21">
        <f t="shared" si="26"/>
        <v>130.67000000000002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4" t="s">
        <v>76</v>
      </c>
      <c r="C544" s="29" t="s">
        <v>43</v>
      </c>
      <c r="D544" s="30">
        <v>1160</v>
      </c>
      <c r="E544" s="29" t="s">
        <v>46</v>
      </c>
      <c r="F544" s="27">
        <v>1050</v>
      </c>
      <c r="G544" s="20">
        <f t="shared" si="24"/>
        <v>12600</v>
      </c>
      <c r="H544" s="21">
        <f t="shared" si="25"/>
        <v>87.5</v>
      </c>
      <c r="I544" s="21">
        <v>40.17</v>
      </c>
      <c r="J544" s="21">
        <v>0</v>
      </c>
      <c r="K544" s="21">
        <v>0</v>
      </c>
      <c r="L544" s="21">
        <f t="shared" si="26"/>
        <v>127.67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7" t="s">
        <v>69</v>
      </c>
      <c r="C545" s="17" t="s">
        <v>43</v>
      </c>
      <c r="D545" s="30">
        <v>1800</v>
      </c>
      <c r="E545" s="29" t="s">
        <v>48</v>
      </c>
      <c r="F545" s="27">
        <v>2779</v>
      </c>
      <c r="G545" s="20">
        <f t="shared" si="24"/>
        <v>33348</v>
      </c>
      <c r="H545" s="21">
        <f t="shared" si="25"/>
        <v>231.58333333333334</v>
      </c>
      <c r="I545" s="21">
        <v>40.17</v>
      </c>
      <c r="J545" s="21">
        <v>0</v>
      </c>
      <c r="K545" s="21">
        <v>0</v>
      </c>
      <c r="L545" s="21">
        <f t="shared" si="26"/>
        <v>271.75333333333333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24" t="s">
        <v>97</v>
      </c>
      <c r="C546" s="29" t="s">
        <v>44</v>
      </c>
      <c r="D546" s="30">
        <v>2862</v>
      </c>
      <c r="E546" s="29" t="s">
        <v>49</v>
      </c>
      <c r="F546" s="27">
        <v>1212</v>
      </c>
      <c r="G546" s="20">
        <f t="shared" si="24"/>
        <v>14544</v>
      </c>
      <c r="H546" s="21">
        <f t="shared" si="25"/>
        <v>101</v>
      </c>
      <c r="I546" s="21">
        <v>40.17</v>
      </c>
      <c r="J546" s="21">
        <v>0</v>
      </c>
      <c r="K546" s="21">
        <v>0</v>
      </c>
      <c r="L546" s="21">
        <f t="shared" si="26"/>
        <v>141.17000000000002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7" t="s">
        <v>143</v>
      </c>
      <c r="C547" s="17" t="s">
        <v>43</v>
      </c>
      <c r="D547" s="30">
        <v>210</v>
      </c>
      <c r="E547" s="29" t="s">
        <v>54</v>
      </c>
      <c r="F547" s="27">
        <v>3000</v>
      </c>
      <c r="G547" s="20">
        <f t="shared" si="24"/>
        <v>36000</v>
      </c>
      <c r="H547" s="21">
        <f t="shared" si="25"/>
        <v>250</v>
      </c>
      <c r="I547" s="21">
        <v>40.17</v>
      </c>
      <c r="J547" s="21">
        <v>0</v>
      </c>
      <c r="K547" s="21">
        <v>0</v>
      </c>
      <c r="L547" s="21">
        <f t="shared" si="26"/>
        <v>290.17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7" t="s">
        <v>71</v>
      </c>
      <c r="C548" s="17" t="s">
        <v>43</v>
      </c>
      <c r="D548" s="30">
        <v>1885</v>
      </c>
      <c r="E548" s="29" t="s">
        <v>46</v>
      </c>
      <c r="F548" s="27">
        <v>2100</v>
      </c>
      <c r="G548" s="20">
        <f t="shared" si="24"/>
        <v>25200</v>
      </c>
      <c r="H548" s="21">
        <f t="shared" si="25"/>
        <v>175</v>
      </c>
      <c r="I548" s="21">
        <v>40.17</v>
      </c>
      <c r="J548" s="21">
        <v>0</v>
      </c>
      <c r="K548" s="21">
        <v>0</v>
      </c>
      <c r="L548" s="21">
        <f t="shared" si="26"/>
        <v>215.17000000000002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7" t="s">
        <v>128</v>
      </c>
      <c r="C549" s="17" t="s">
        <v>44</v>
      </c>
      <c r="D549" s="30">
        <v>1185</v>
      </c>
      <c r="E549" s="29" t="s">
        <v>211</v>
      </c>
      <c r="F549" s="31">
        <v>944</v>
      </c>
      <c r="G549" s="20">
        <f t="shared" si="24"/>
        <v>11328</v>
      </c>
      <c r="H549" s="21">
        <f t="shared" si="25"/>
        <v>78.666666666666671</v>
      </c>
      <c r="I549" s="21">
        <v>40.17</v>
      </c>
      <c r="J549" s="21">
        <v>0</v>
      </c>
      <c r="K549" s="21">
        <v>0</v>
      </c>
      <c r="L549" s="21">
        <f t="shared" si="26"/>
        <v>118.83666666666667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7" t="s">
        <v>95</v>
      </c>
      <c r="C550" s="17" t="s">
        <v>44</v>
      </c>
      <c r="D550" s="30">
        <v>1605</v>
      </c>
      <c r="E550" s="29" t="s">
        <v>49</v>
      </c>
      <c r="F550" s="31">
        <v>986</v>
      </c>
      <c r="G550" s="20">
        <f t="shared" si="24"/>
        <v>11832</v>
      </c>
      <c r="H550" s="21">
        <f t="shared" si="25"/>
        <v>82.166666666666671</v>
      </c>
      <c r="I550" s="21">
        <v>40.17</v>
      </c>
      <c r="J550" s="21">
        <v>0</v>
      </c>
      <c r="K550" s="21">
        <v>0</v>
      </c>
      <c r="L550" s="21">
        <f t="shared" si="26"/>
        <v>122.33666666666667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7" t="s">
        <v>92</v>
      </c>
      <c r="C551" s="17" t="s">
        <v>44</v>
      </c>
      <c r="D551" s="30">
        <v>2909</v>
      </c>
      <c r="E551" s="29" t="s">
        <v>49</v>
      </c>
      <c r="F551" s="27">
        <v>1086</v>
      </c>
      <c r="G551" s="20">
        <f t="shared" si="24"/>
        <v>13032</v>
      </c>
      <c r="H551" s="21">
        <f t="shared" si="25"/>
        <v>90.5</v>
      </c>
      <c r="I551" s="21">
        <v>40.17</v>
      </c>
      <c r="J551" s="21">
        <v>0</v>
      </c>
      <c r="K551" s="21">
        <v>0</v>
      </c>
      <c r="L551" s="21">
        <f t="shared" si="26"/>
        <v>130.67000000000002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8" t="s">
        <v>70</v>
      </c>
      <c r="C552" s="18" t="s">
        <v>43</v>
      </c>
      <c r="D552" s="30">
        <v>390</v>
      </c>
      <c r="E552" s="29" t="s">
        <v>47</v>
      </c>
      <c r="F552" s="27">
        <v>3447</v>
      </c>
      <c r="G552" s="20">
        <f t="shared" si="24"/>
        <v>41364</v>
      </c>
      <c r="H552" s="21">
        <f t="shared" si="25"/>
        <v>287.25</v>
      </c>
      <c r="I552" s="21">
        <v>40.17</v>
      </c>
      <c r="J552" s="21">
        <v>0</v>
      </c>
      <c r="K552" s="21">
        <v>0</v>
      </c>
      <c r="L552" s="21">
        <f t="shared" si="26"/>
        <v>327.42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70</v>
      </c>
      <c r="C553" s="18" t="s">
        <v>43</v>
      </c>
      <c r="D553" s="30">
        <v>3145</v>
      </c>
      <c r="E553" s="29" t="s">
        <v>47</v>
      </c>
      <c r="F553" s="27">
        <v>3447</v>
      </c>
      <c r="G553" s="20">
        <f t="shared" si="24"/>
        <v>41364</v>
      </c>
      <c r="H553" s="21">
        <f t="shared" si="25"/>
        <v>287.25</v>
      </c>
      <c r="I553" s="21">
        <v>40.17</v>
      </c>
      <c r="J553" s="21">
        <v>0</v>
      </c>
      <c r="K553" s="21">
        <v>0</v>
      </c>
      <c r="L553" s="21">
        <f t="shared" si="26"/>
        <v>327.42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18" t="s">
        <v>76</v>
      </c>
      <c r="C554" s="18" t="s">
        <v>43</v>
      </c>
      <c r="D554" s="30">
        <v>2095</v>
      </c>
      <c r="E554" s="29" t="s">
        <v>46</v>
      </c>
      <c r="F554" s="27">
        <v>1050</v>
      </c>
      <c r="G554" s="20">
        <f t="shared" si="24"/>
        <v>12600</v>
      </c>
      <c r="H554" s="21">
        <f t="shared" si="25"/>
        <v>87.5</v>
      </c>
      <c r="I554" s="21">
        <v>40.17</v>
      </c>
      <c r="J554" s="21">
        <v>0</v>
      </c>
      <c r="K554" s="21">
        <v>0</v>
      </c>
      <c r="L554" s="21">
        <f t="shared" si="26"/>
        <v>127.67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24" t="s">
        <v>71</v>
      </c>
      <c r="C555" s="29" t="s">
        <v>43</v>
      </c>
      <c r="D555" s="30">
        <v>2690</v>
      </c>
      <c r="E555" s="29" t="s">
        <v>46</v>
      </c>
      <c r="F555" s="27">
        <v>2100</v>
      </c>
      <c r="G555" s="20">
        <f t="shared" si="24"/>
        <v>25200</v>
      </c>
      <c r="H555" s="21">
        <f t="shared" si="25"/>
        <v>175</v>
      </c>
      <c r="I555" s="21">
        <v>40.17</v>
      </c>
      <c r="J555" s="21">
        <v>0</v>
      </c>
      <c r="K555" s="21">
        <v>0</v>
      </c>
      <c r="L555" s="21">
        <f t="shared" si="26"/>
        <v>215.17000000000002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24" t="s">
        <v>99</v>
      </c>
      <c r="C556" s="29" t="s">
        <v>44</v>
      </c>
      <c r="D556" s="30">
        <v>1200</v>
      </c>
      <c r="E556" s="29" t="s">
        <v>211</v>
      </c>
      <c r="F556" s="31">
        <v>845</v>
      </c>
      <c r="G556" s="20">
        <f t="shared" si="24"/>
        <v>10140</v>
      </c>
      <c r="H556" s="21">
        <f t="shared" si="25"/>
        <v>70.416666666666671</v>
      </c>
      <c r="I556" s="21">
        <v>40.17</v>
      </c>
      <c r="J556" s="21">
        <v>0</v>
      </c>
      <c r="K556" s="21">
        <v>0</v>
      </c>
      <c r="L556" s="21">
        <f t="shared" si="26"/>
        <v>110.58666666666667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24" t="s">
        <v>70</v>
      </c>
      <c r="C557" s="29" t="s">
        <v>43</v>
      </c>
      <c r="D557" s="30">
        <v>705</v>
      </c>
      <c r="E557" s="29" t="s">
        <v>47</v>
      </c>
      <c r="F557" s="27">
        <v>3447</v>
      </c>
      <c r="G557" s="20">
        <f t="shared" si="24"/>
        <v>41364</v>
      </c>
      <c r="H557" s="21">
        <f t="shared" si="25"/>
        <v>287.25</v>
      </c>
      <c r="I557" s="21">
        <v>40.17</v>
      </c>
      <c r="J557" s="21">
        <v>0</v>
      </c>
      <c r="K557" s="21">
        <v>0</v>
      </c>
      <c r="L557" s="21">
        <f t="shared" si="26"/>
        <v>327.42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185</v>
      </c>
      <c r="C558" s="18" t="s">
        <v>43</v>
      </c>
      <c r="D558" s="30">
        <v>31</v>
      </c>
      <c r="E558" s="29" t="s">
        <v>55</v>
      </c>
      <c r="F558" s="27">
        <v>2115</v>
      </c>
      <c r="G558" s="20">
        <f t="shared" si="24"/>
        <v>25380</v>
      </c>
      <c r="H558" s="21">
        <f t="shared" si="25"/>
        <v>176.25</v>
      </c>
      <c r="I558" s="21">
        <v>40.17</v>
      </c>
      <c r="J558" s="21">
        <v>0</v>
      </c>
      <c r="K558" s="21">
        <v>0</v>
      </c>
      <c r="L558" s="21">
        <f t="shared" si="26"/>
        <v>216.42000000000002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4" t="s">
        <v>92</v>
      </c>
      <c r="C559" s="29" t="s">
        <v>44</v>
      </c>
      <c r="D559" s="30">
        <v>2910</v>
      </c>
      <c r="E559" s="29" t="s">
        <v>49</v>
      </c>
      <c r="F559" s="27">
        <v>1086</v>
      </c>
      <c r="G559" s="20">
        <f t="shared" si="24"/>
        <v>13032</v>
      </c>
      <c r="H559" s="21">
        <f t="shared" si="25"/>
        <v>90.5</v>
      </c>
      <c r="I559" s="21">
        <v>40.17</v>
      </c>
      <c r="J559" s="21">
        <v>0</v>
      </c>
      <c r="K559" s="21">
        <v>0</v>
      </c>
      <c r="L559" s="21">
        <f t="shared" si="26"/>
        <v>130.67000000000002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196</v>
      </c>
      <c r="C560" s="18" t="s">
        <v>43</v>
      </c>
      <c r="D560" s="30">
        <v>7829</v>
      </c>
      <c r="E560" s="29" t="s">
        <v>68</v>
      </c>
      <c r="F560" s="27">
        <v>1212</v>
      </c>
      <c r="G560" s="20">
        <f t="shared" si="24"/>
        <v>14544</v>
      </c>
      <c r="H560" s="21">
        <f t="shared" si="25"/>
        <v>101</v>
      </c>
      <c r="I560" s="21">
        <v>40.17</v>
      </c>
      <c r="J560" s="21">
        <v>0</v>
      </c>
      <c r="K560" s="21">
        <v>0</v>
      </c>
      <c r="L560" s="21">
        <f t="shared" si="26"/>
        <v>141.17000000000002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24" t="s">
        <v>70</v>
      </c>
      <c r="C561" s="29" t="s">
        <v>43</v>
      </c>
      <c r="D561" s="30">
        <v>2355</v>
      </c>
      <c r="E561" s="29" t="s">
        <v>47</v>
      </c>
      <c r="F561" s="27">
        <v>3447</v>
      </c>
      <c r="G561" s="20">
        <f t="shared" si="24"/>
        <v>41364</v>
      </c>
      <c r="H561" s="21">
        <f t="shared" si="25"/>
        <v>287.25</v>
      </c>
      <c r="I561" s="21">
        <v>40.17</v>
      </c>
      <c r="J561" s="21">
        <v>0</v>
      </c>
      <c r="K561" s="21">
        <v>0</v>
      </c>
      <c r="L561" s="21">
        <f t="shared" si="26"/>
        <v>327.42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24" t="s">
        <v>70</v>
      </c>
      <c r="C562" s="29" t="s">
        <v>43</v>
      </c>
      <c r="D562" s="30">
        <v>1680</v>
      </c>
      <c r="E562" s="29" t="s">
        <v>47</v>
      </c>
      <c r="F562" s="27">
        <v>3447</v>
      </c>
      <c r="G562" s="20">
        <f t="shared" si="24"/>
        <v>41364</v>
      </c>
      <c r="H562" s="21">
        <f t="shared" si="25"/>
        <v>287.25</v>
      </c>
      <c r="I562" s="21">
        <v>40.17</v>
      </c>
      <c r="J562" s="21">
        <v>0</v>
      </c>
      <c r="K562" s="21">
        <v>0</v>
      </c>
      <c r="L562" s="21">
        <f t="shared" si="26"/>
        <v>327.42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4" t="s">
        <v>70</v>
      </c>
      <c r="C563" s="29" t="s">
        <v>43</v>
      </c>
      <c r="D563" s="30">
        <v>2300</v>
      </c>
      <c r="E563" s="29" t="s">
        <v>47</v>
      </c>
      <c r="F563" s="27">
        <v>3447</v>
      </c>
      <c r="G563" s="20">
        <f t="shared" si="24"/>
        <v>41364</v>
      </c>
      <c r="H563" s="21">
        <f t="shared" si="25"/>
        <v>287.25</v>
      </c>
      <c r="I563" s="21">
        <v>40.17</v>
      </c>
      <c r="J563" s="21">
        <v>0</v>
      </c>
      <c r="K563" s="21">
        <v>0</v>
      </c>
      <c r="L563" s="21">
        <f t="shared" si="26"/>
        <v>327.42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81</v>
      </c>
      <c r="C564" s="18" t="s">
        <v>44</v>
      </c>
      <c r="D564" s="30">
        <v>2882</v>
      </c>
      <c r="E564" s="29" t="s">
        <v>49</v>
      </c>
      <c r="F564" s="27">
        <v>1212</v>
      </c>
      <c r="G564" s="20">
        <f t="shared" si="24"/>
        <v>14544</v>
      </c>
      <c r="H564" s="21">
        <f t="shared" si="25"/>
        <v>101</v>
      </c>
      <c r="I564" s="21">
        <v>40.17</v>
      </c>
      <c r="J564" s="21">
        <v>0</v>
      </c>
      <c r="K564" s="21">
        <v>0</v>
      </c>
      <c r="L564" s="21">
        <f t="shared" si="26"/>
        <v>141.17000000000002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8" t="s">
        <v>71</v>
      </c>
      <c r="C565" s="18" t="s">
        <v>43</v>
      </c>
      <c r="D565" s="30">
        <v>3244</v>
      </c>
      <c r="E565" s="29" t="s">
        <v>46</v>
      </c>
      <c r="F565" s="27">
        <v>2100</v>
      </c>
      <c r="G565" s="20">
        <f t="shared" si="24"/>
        <v>25200</v>
      </c>
      <c r="H565" s="21">
        <f t="shared" si="25"/>
        <v>175</v>
      </c>
      <c r="I565" s="21">
        <v>40.17</v>
      </c>
      <c r="J565" s="21">
        <v>0</v>
      </c>
      <c r="K565" s="21">
        <v>0</v>
      </c>
      <c r="L565" s="21">
        <f t="shared" si="26"/>
        <v>215.17000000000002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197</v>
      </c>
      <c r="C566" s="18" t="s">
        <v>43</v>
      </c>
      <c r="D566" s="30">
        <v>8022</v>
      </c>
      <c r="E566" s="29" t="s">
        <v>68</v>
      </c>
      <c r="F566" s="31">
        <v>543</v>
      </c>
      <c r="G566" s="20">
        <f t="shared" si="24"/>
        <v>6516</v>
      </c>
      <c r="H566" s="21">
        <f t="shared" si="25"/>
        <v>45.25</v>
      </c>
      <c r="I566" s="21">
        <v>40.17</v>
      </c>
      <c r="J566" s="21">
        <v>0</v>
      </c>
      <c r="K566" s="21">
        <v>0</v>
      </c>
      <c r="L566" s="21">
        <f t="shared" si="26"/>
        <v>85.42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24" t="s">
        <v>71</v>
      </c>
      <c r="C567" s="29" t="s">
        <v>43</v>
      </c>
      <c r="D567" s="30">
        <v>945</v>
      </c>
      <c r="E567" s="29" t="s">
        <v>46</v>
      </c>
      <c r="F567" s="27">
        <v>2100</v>
      </c>
      <c r="G567" s="20">
        <f t="shared" si="24"/>
        <v>25200</v>
      </c>
      <c r="H567" s="21">
        <f t="shared" si="25"/>
        <v>175</v>
      </c>
      <c r="I567" s="21">
        <v>40.17</v>
      </c>
      <c r="J567" s="21">
        <v>0</v>
      </c>
      <c r="K567" s="21">
        <v>0</v>
      </c>
      <c r="L567" s="21">
        <f t="shared" si="26"/>
        <v>215.17000000000002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69</v>
      </c>
      <c r="C568" s="18" t="s">
        <v>43</v>
      </c>
      <c r="D568" s="30">
        <v>1965</v>
      </c>
      <c r="E568" s="29" t="s">
        <v>48</v>
      </c>
      <c r="F568" s="27">
        <v>2779</v>
      </c>
      <c r="G568" s="20">
        <f t="shared" si="24"/>
        <v>33348</v>
      </c>
      <c r="H568" s="21">
        <f t="shared" si="25"/>
        <v>231.58333333333334</v>
      </c>
      <c r="I568" s="21">
        <v>40.17</v>
      </c>
      <c r="J568" s="21">
        <v>0</v>
      </c>
      <c r="K568" s="21">
        <v>0</v>
      </c>
      <c r="L568" s="21">
        <f t="shared" si="26"/>
        <v>271.75333333333333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4" t="s">
        <v>183</v>
      </c>
      <c r="C569" s="29" t="s">
        <v>45</v>
      </c>
      <c r="D569" s="30">
        <v>225</v>
      </c>
      <c r="E569" s="29" t="s">
        <v>52</v>
      </c>
      <c r="F569" s="31">
        <v>561</v>
      </c>
      <c r="G569" s="20">
        <f t="shared" si="24"/>
        <v>6732</v>
      </c>
      <c r="H569" s="21">
        <f t="shared" si="25"/>
        <v>46.75</v>
      </c>
      <c r="I569" s="21">
        <v>40.17</v>
      </c>
      <c r="J569" s="21">
        <v>0</v>
      </c>
      <c r="K569" s="21">
        <v>0</v>
      </c>
      <c r="L569" s="21">
        <f t="shared" si="26"/>
        <v>86.92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8" t="s">
        <v>94</v>
      </c>
      <c r="C570" s="18" t="s">
        <v>44</v>
      </c>
      <c r="D570" s="30">
        <v>1230</v>
      </c>
      <c r="E570" s="29" t="s">
        <v>49</v>
      </c>
      <c r="F570" s="27">
        <v>1412</v>
      </c>
      <c r="G570" s="20">
        <f t="shared" si="24"/>
        <v>16944</v>
      </c>
      <c r="H570" s="21">
        <f t="shared" si="25"/>
        <v>117.66666666666667</v>
      </c>
      <c r="I570" s="21">
        <v>40.17</v>
      </c>
      <c r="J570" s="21">
        <v>0</v>
      </c>
      <c r="K570" s="21">
        <v>0</v>
      </c>
      <c r="L570" s="21">
        <f t="shared" si="26"/>
        <v>157.83666666666667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7" t="s">
        <v>74</v>
      </c>
      <c r="C571" s="17" t="s">
        <v>43</v>
      </c>
      <c r="D571" s="30">
        <v>3221</v>
      </c>
      <c r="E571" s="29" t="s">
        <v>47</v>
      </c>
      <c r="F571" s="27">
        <v>3700</v>
      </c>
      <c r="G571" s="20">
        <f t="shared" si="24"/>
        <v>44400</v>
      </c>
      <c r="H571" s="21">
        <f t="shared" si="25"/>
        <v>308.33333333333331</v>
      </c>
      <c r="I571" s="21">
        <v>40.17</v>
      </c>
      <c r="J571" s="21">
        <v>0</v>
      </c>
      <c r="K571" s="21">
        <v>0</v>
      </c>
      <c r="L571" s="21">
        <f t="shared" si="26"/>
        <v>348.50333333333333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8" t="s">
        <v>69</v>
      </c>
      <c r="C572" s="18" t="s">
        <v>43</v>
      </c>
      <c r="D572" s="30">
        <v>2945</v>
      </c>
      <c r="E572" s="29" t="s">
        <v>48</v>
      </c>
      <c r="F572" s="27">
        <v>2597</v>
      </c>
      <c r="G572" s="20">
        <f t="shared" si="24"/>
        <v>31164</v>
      </c>
      <c r="H572" s="21">
        <f t="shared" si="25"/>
        <v>216.41666666666666</v>
      </c>
      <c r="I572" s="21">
        <v>40.17</v>
      </c>
      <c r="J572" s="21">
        <v>0</v>
      </c>
      <c r="K572" s="21">
        <v>0</v>
      </c>
      <c r="L572" s="21">
        <f t="shared" si="26"/>
        <v>256.58666666666664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7" t="s">
        <v>71</v>
      </c>
      <c r="C573" s="17" t="s">
        <v>43</v>
      </c>
      <c r="D573" s="30">
        <v>1475</v>
      </c>
      <c r="E573" s="29" t="s">
        <v>46</v>
      </c>
      <c r="F573" s="27">
        <v>2100</v>
      </c>
      <c r="G573" s="20">
        <f t="shared" si="24"/>
        <v>25200</v>
      </c>
      <c r="H573" s="21">
        <f t="shared" si="25"/>
        <v>175</v>
      </c>
      <c r="I573" s="21">
        <v>40.17</v>
      </c>
      <c r="J573" s="21">
        <v>0</v>
      </c>
      <c r="K573" s="21">
        <v>0</v>
      </c>
      <c r="L573" s="21">
        <f t="shared" si="26"/>
        <v>215.17000000000002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7" t="s">
        <v>76</v>
      </c>
      <c r="C574" s="17" t="s">
        <v>43</v>
      </c>
      <c r="D574" s="30">
        <v>1480</v>
      </c>
      <c r="E574" s="29" t="s">
        <v>46</v>
      </c>
      <c r="F574" s="27">
        <v>1050</v>
      </c>
      <c r="G574" s="20">
        <f t="shared" si="24"/>
        <v>12600</v>
      </c>
      <c r="H574" s="21">
        <f t="shared" si="25"/>
        <v>87.5</v>
      </c>
      <c r="I574" s="21">
        <v>40.17</v>
      </c>
      <c r="J574" s="21">
        <v>0</v>
      </c>
      <c r="K574" s="21">
        <v>0</v>
      </c>
      <c r="L574" s="21">
        <f t="shared" si="26"/>
        <v>127.67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24" t="s">
        <v>95</v>
      </c>
      <c r="C575" s="29" t="s">
        <v>44</v>
      </c>
      <c r="D575" s="30">
        <v>1085</v>
      </c>
      <c r="E575" s="29" t="s">
        <v>49</v>
      </c>
      <c r="F575" s="31">
        <v>986</v>
      </c>
      <c r="G575" s="20">
        <f t="shared" si="24"/>
        <v>11832</v>
      </c>
      <c r="H575" s="21">
        <f t="shared" si="25"/>
        <v>82.166666666666671</v>
      </c>
      <c r="I575" s="21">
        <v>40.17</v>
      </c>
      <c r="J575" s="21">
        <v>0</v>
      </c>
      <c r="K575" s="21">
        <v>0</v>
      </c>
      <c r="L575" s="21">
        <f t="shared" si="26"/>
        <v>122.33666666666667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7" t="s">
        <v>70</v>
      </c>
      <c r="C576" s="17" t="s">
        <v>43</v>
      </c>
      <c r="D576" s="30">
        <v>3005</v>
      </c>
      <c r="E576" s="29" t="s">
        <v>47</v>
      </c>
      <c r="F576" s="27">
        <v>2967</v>
      </c>
      <c r="G576" s="20">
        <f t="shared" si="24"/>
        <v>35604</v>
      </c>
      <c r="H576" s="21">
        <f t="shared" si="25"/>
        <v>247.25</v>
      </c>
      <c r="I576" s="21">
        <v>40.17</v>
      </c>
      <c r="J576" s="21">
        <v>0</v>
      </c>
      <c r="K576" s="21">
        <v>0</v>
      </c>
      <c r="L576" s="21">
        <f t="shared" si="26"/>
        <v>287.42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7" t="s">
        <v>70</v>
      </c>
      <c r="C577" s="17" t="s">
        <v>43</v>
      </c>
      <c r="D577" s="30">
        <v>500</v>
      </c>
      <c r="E577" s="29" t="s">
        <v>47</v>
      </c>
      <c r="F577" s="27">
        <v>3447</v>
      </c>
      <c r="G577" s="20">
        <f t="shared" si="24"/>
        <v>41364</v>
      </c>
      <c r="H577" s="21">
        <f t="shared" si="25"/>
        <v>287.25</v>
      </c>
      <c r="I577" s="21">
        <v>40.17</v>
      </c>
      <c r="J577" s="21">
        <v>0</v>
      </c>
      <c r="K577" s="21">
        <v>0</v>
      </c>
      <c r="L577" s="21">
        <f t="shared" si="26"/>
        <v>327.42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106</v>
      </c>
      <c r="C578" s="18" t="s">
        <v>44</v>
      </c>
      <c r="D578" s="30">
        <v>3001</v>
      </c>
      <c r="E578" s="29" t="s">
        <v>49</v>
      </c>
      <c r="F578" s="27">
        <v>1212</v>
      </c>
      <c r="G578" s="20">
        <f t="shared" ref="G578:G641" si="27">F578*12</f>
        <v>14544</v>
      </c>
      <c r="H578" s="21">
        <f t="shared" ref="H578:H641" si="28">F578/12</f>
        <v>101</v>
      </c>
      <c r="I578" s="21">
        <v>40.17</v>
      </c>
      <c r="J578" s="21">
        <v>0</v>
      </c>
      <c r="K578" s="21">
        <v>0</v>
      </c>
      <c r="L578" s="21">
        <f t="shared" ref="L578:L641" si="29">H578+I578+J578+K578</f>
        <v>141.17000000000002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7" t="s">
        <v>95</v>
      </c>
      <c r="C579" s="17" t="s">
        <v>44</v>
      </c>
      <c r="D579" s="30">
        <v>2938</v>
      </c>
      <c r="E579" s="29" t="s">
        <v>49</v>
      </c>
      <c r="F579" s="31">
        <v>986</v>
      </c>
      <c r="G579" s="20">
        <f t="shared" si="27"/>
        <v>11832</v>
      </c>
      <c r="H579" s="21">
        <f t="shared" si="28"/>
        <v>82.166666666666671</v>
      </c>
      <c r="I579" s="21">
        <v>40.17</v>
      </c>
      <c r="J579" s="21">
        <v>0</v>
      </c>
      <c r="K579" s="21">
        <v>0</v>
      </c>
      <c r="L579" s="21">
        <f t="shared" si="29"/>
        <v>122.33666666666667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150</v>
      </c>
      <c r="C580" s="18" t="s">
        <v>45</v>
      </c>
      <c r="D580" s="30">
        <v>2719</v>
      </c>
      <c r="E580" s="29" t="s">
        <v>52</v>
      </c>
      <c r="F580" s="31">
        <v>561</v>
      </c>
      <c r="G580" s="20">
        <f t="shared" si="27"/>
        <v>6732</v>
      </c>
      <c r="H580" s="21">
        <f t="shared" si="28"/>
        <v>46.75</v>
      </c>
      <c r="I580" s="21">
        <v>40.17</v>
      </c>
      <c r="J580" s="21">
        <v>0</v>
      </c>
      <c r="K580" s="21">
        <v>0</v>
      </c>
      <c r="L580" s="21">
        <f t="shared" si="29"/>
        <v>86.92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24" t="s">
        <v>106</v>
      </c>
      <c r="C581" s="29" t="s">
        <v>44</v>
      </c>
      <c r="D581" s="30">
        <v>3003</v>
      </c>
      <c r="E581" s="29" t="s">
        <v>49</v>
      </c>
      <c r="F581" s="27">
        <v>1212</v>
      </c>
      <c r="G581" s="20">
        <f t="shared" si="27"/>
        <v>14544</v>
      </c>
      <c r="H581" s="21">
        <f t="shared" si="28"/>
        <v>101</v>
      </c>
      <c r="I581" s="21">
        <v>40.17</v>
      </c>
      <c r="J581" s="21">
        <v>0</v>
      </c>
      <c r="K581" s="21">
        <v>0</v>
      </c>
      <c r="L581" s="21">
        <f t="shared" si="29"/>
        <v>141.17000000000002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8" t="s">
        <v>71</v>
      </c>
      <c r="C582" s="18" t="s">
        <v>43</v>
      </c>
      <c r="D582" s="30">
        <v>2710</v>
      </c>
      <c r="E582" s="29" t="s">
        <v>46</v>
      </c>
      <c r="F582" s="27">
        <v>2100</v>
      </c>
      <c r="G582" s="20">
        <f t="shared" si="27"/>
        <v>25200</v>
      </c>
      <c r="H582" s="21">
        <f t="shared" si="28"/>
        <v>175</v>
      </c>
      <c r="I582" s="21">
        <v>40.17</v>
      </c>
      <c r="J582" s="21">
        <v>0</v>
      </c>
      <c r="K582" s="21">
        <v>0</v>
      </c>
      <c r="L582" s="21">
        <f t="shared" si="29"/>
        <v>215.17000000000002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24" t="s">
        <v>76</v>
      </c>
      <c r="C583" s="29" t="s">
        <v>43</v>
      </c>
      <c r="D583" s="30">
        <v>365</v>
      </c>
      <c r="E583" s="29" t="s">
        <v>46</v>
      </c>
      <c r="F583" s="27">
        <v>1050</v>
      </c>
      <c r="G583" s="20">
        <f t="shared" si="27"/>
        <v>12600</v>
      </c>
      <c r="H583" s="21">
        <f t="shared" si="28"/>
        <v>87.5</v>
      </c>
      <c r="I583" s="21">
        <v>40.17</v>
      </c>
      <c r="J583" s="21">
        <v>0</v>
      </c>
      <c r="K583" s="21">
        <v>0</v>
      </c>
      <c r="L583" s="21">
        <f t="shared" si="29"/>
        <v>127.67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71</v>
      </c>
      <c r="C584" s="18" t="s">
        <v>43</v>
      </c>
      <c r="D584" s="30">
        <v>765</v>
      </c>
      <c r="E584" s="29" t="s">
        <v>46</v>
      </c>
      <c r="F584" s="27">
        <v>2100</v>
      </c>
      <c r="G584" s="20">
        <f t="shared" si="27"/>
        <v>25200</v>
      </c>
      <c r="H584" s="21">
        <f t="shared" si="28"/>
        <v>175</v>
      </c>
      <c r="I584" s="21">
        <v>40.17</v>
      </c>
      <c r="J584" s="21">
        <v>0</v>
      </c>
      <c r="K584" s="21">
        <v>0</v>
      </c>
      <c r="L584" s="21">
        <f t="shared" si="29"/>
        <v>215.17000000000002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76</v>
      </c>
      <c r="C585" s="18" t="s">
        <v>43</v>
      </c>
      <c r="D585" s="30">
        <v>1515</v>
      </c>
      <c r="E585" s="29" t="s">
        <v>46</v>
      </c>
      <c r="F585" s="27">
        <v>1050</v>
      </c>
      <c r="G585" s="20">
        <f t="shared" si="27"/>
        <v>12600</v>
      </c>
      <c r="H585" s="21">
        <f t="shared" si="28"/>
        <v>87.5</v>
      </c>
      <c r="I585" s="21">
        <v>40.17</v>
      </c>
      <c r="J585" s="21">
        <v>0</v>
      </c>
      <c r="K585" s="21">
        <v>0</v>
      </c>
      <c r="L585" s="21">
        <f t="shared" si="29"/>
        <v>127.67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24" t="s">
        <v>76</v>
      </c>
      <c r="C586" s="29" t="s">
        <v>43</v>
      </c>
      <c r="D586" s="30">
        <v>1530</v>
      </c>
      <c r="E586" s="29" t="s">
        <v>46</v>
      </c>
      <c r="F586" s="27">
        <v>1050</v>
      </c>
      <c r="G586" s="20">
        <f t="shared" si="27"/>
        <v>12600</v>
      </c>
      <c r="H586" s="21">
        <f t="shared" si="28"/>
        <v>87.5</v>
      </c>
      <c r="I586" s="21">
        <v>40.17</v>
      </c>
      <c r="J586" s="21">
        <v>0</v>
      </c>
      <c r="K586" s="21">
        <v>0</v>
      </c>
      <c r="L586" s="21">
        <f t="shared" si="29"/>
        <v>127.67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24" t="s">
        <v>76</v>
      </c>
      <c r="C587" s="29" t="s">
        <v>43</v>
      </c>
      <c r="D587" s="30">
        <v>120</v>
      </c>
      <c r="E587" s="29" t="s">
        <v>46</v>
      </c>
      <c r="F587" s="27">
        <v>1050</v>
      </c>
      <c r="G587" s="20">
        <f t="shared" si="27"/>
        <v>12600</v>
      </c>
      <c r="H587" s="21">
        <f t="shared" si="28"/>
        <v>87.5</v>
      </c>
      <c r="I587" s="21">
        <v>40.17</v>
      </c>
      <c r="J587" s="21">
        <v>0</v>
      </c>
      <c r="K587" s="21">
        <v>0</v>
      </c>
      <c r="L587" s="21">
        <f t="shared" si="29"/>
        <v>127.67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8" t="s">
        <v>158</v>
      </c>
      <c r="C588" s="18" t="s">
        <v>45</v>
      </c>
      <c r="D588" s="30">
        <v>226</v>
      </c>
      <c r="E588" s="29" t="s">
        <v>52</v>
      </c>
      <c r="F588" s="31">
        <v>561</v>
      </c>
      <c r="G588" s="20">
        <f t="shared" si="27"/>
        <v>6732</v>
      </c>
      <c r="H588" s="21">
        <f t="shared" si="28"/>
        <v>46.75</v>
      </c>
      <c r="I588" s="21">
        <v>40.17</v>
      </c>
      <c r="J588" s="21">
        <v>0</v>
      </c>
      <c r="K588" s="21">
        <v>0</v>
      </c>
      <c r="L588" s="21">
        <f t="shared" si="29"/>
        <v>86.92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7" t="s">
        <v>158</v>
      </c>
      <c r="C589" s="17" t="s">
        <v>45</v>
      </c>
      <c r="D589" s="30">
        <v>272</v>
      </c>
      <c r="E589" s="29" t="s">
        <v>52</v>
      </c>
      <c r="F589" s="31">
        <v>561</v>
      </c>
      <c r="G589" s="20">
        <f t="shared" si="27"/>
        <v>6732</v>
      </c>
      <c r="H589" s="21">
        <f t="shared" si="28"/>
        <v>46.75</v>
      </c>
      <c r="I589" s="21">
        <v>40.17</v>
      </c>
      <c r="J589" s="21">
        <v>0</v>
      </c>
      <c r="K589" s="21">
        <v>0</v>
      </c>
      <c r="L589" s="21">
        <f t="shared" si="29"/>
        <v>86.92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70</v>
      </c>
      <c r="C590" s="18" t="s">
        <v>43</v>
      </c>
      <c r="D590" s="30">
        <v>1915</v>
      </c>
      <c r="E590" s="29" t="s">
        <v>47</v>
      </c>
      <c r="F590" s="27">
        <v>3447</v>
      </c>
      <c r="G590" s="20">
        <f t="shared" si="27"/>
        <v>41364</v>
      </c>
      <c r="H590" s="21">
        <f t="shared" si="28"/>
        <v>287.25</v>
      </c>
      <c r="I590" s="21">
        <v>40.17</v>
      </c>
      <c r="J590" s="21">
        <v>0</v>
      </c>
      <c r="K590" s="21">
        <v>0</v>
      </c>
      <c r="L590" s="21">
        <f t="shared" si="29"/>
        <v>327.42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71</v>
      </c>
      <c r="C591" s="18" t="s">
        <v>43</v>
      </c>
      <c r="D591" s="30">
        <v>2345</v>
      </c>
      <c r="E591" s="29" t="s">
        <v>46</v>
      </c>
      <c r="F591" s="27">
        <v>2100</v>
      </c>
      <c r="G591" s="20">
        <f t="shared" si="27"/>
        <v>25200</v>
      </c>
      <c r="H591" s="21">
        <f t="shared" si="28"/>
        <v>175</v>
      </c>
      <c r="I591" s="21">
        <v>40.17</v>
      </c>
      <c r="J591" s="21">
        <v>0</v>
      </c>
      <c r="K591" s="21">
        <v>0</v>
      </c>
      <c r="L591" s="21">
        <f t="shared" si="29"/>
        <v>215.17000000000002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7" t="s">
        <v>196</v>
      </c>
      <c r="C592" s="17" t="s">
        <v>43</v>
      </c>
      <c r="D592" s="30">
        <v>7838</v>
      </c>
      <c r="E592" s="29" t="s">
        <v>68</v>
      </c>
      <c r="F592" s="27">
        <v>1412</v>
      </c>
      <c r="G592" s="20">
        <f t="shared" si="27"/>
        <v>16944</v>
      </c>
      <c r="H592" s="21">
        <f t="shared" si="28"/>
        <v>117.66666666666667</v>
      </c>
      <c r="I592" s="21">
        <v>40.17</v>
      </c>
      <c r="J592" s="21">
        <v>0</v>
      </c>
      <c r="K592" s="21">
        <v>0</v>
      </c>
      <c r="L592" s="21">
        <f t="shared" si="29"/>
        <v>157.83666666666667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154</v>
      </c>
      <c r="C593" s="18" t="s">
        <v>45</v>
      </c>
      <c r="D593" s="30">
        <v>270</v>
      </c>
      <c r="E593" s="29" t="s">
        <v>52</v>
      </c>
      <c r="F593" s="31">
        <v>561</v>
      </c>
      <c r="G593" s="20">
        <f t="shared" si="27"/>
        <v>6732</v>
      </c>
      <c r="H593" s="21">
        <f t="shared" si="28"/>
        <v>46.75</v>
      </c>
      <c r="I593" s="21">
        <v>40.17</v>
      </c>
      <c r="J593" s="21">
        <v>0</v>
      </c>
      <c r="K593" s="21">
        <v>0</v>
      </c>
      <c r="L593" s="21">
        <f t="shared" si="29"/>
        <v>86.92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7" t="s">
        <v>71</v>
      </c>
      <c r="C594" s="17" t="s">
        <v>43</v>
      </c>
      <c r="D594" s="30">
        <v>3158</v>
      </c>
      <c r="E594" s="29" t="s">
        <v>46</v>
      </c>
      <c r="F594" s="27">
        <v>2100</v>
      </c>
      <c r="G594" s="20">
        <f t="shared" si="27"/>
        <v>25200</v>
      </c>
      <c r="H594" s="21">
        <f t="shared" si="28"/>
        <v>175</v>
      </c>
      <c r="I594" s="21">
        <v>40.17</v>
      </c>
      <c r="J594" s="21">
        <v>0</v>
      </c>
      <c r="K594" s="21">
        <v>0</v>
      </c>
      <c r="L594" s="21">
        <f t="shared" si="29"/>
        <v>215.17000000000002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24" t="s">
        <v>131</v>
      </c>
      <c r="C595" s="29" t="s">
        <v>44</v>
      </c>
      <c r="D595" s="30">
        <v>685</v>
      </c>
      <c r="E595" s="29" t="s">
        <v>50</v>
      </c>
      <c r="F595" s="27">
        <v>3038</v>
      </c>
      <c r="G595" s="20">
        <f t="shared" si="27"/>
        <v>36456</v>
      </c>
      <c r="H595" s="21">
        <f t="shared" si="28"/>
        <v>253.16666666666666</v>
      </c>
      <c r="I595" s="21">
        <v>40.17</v>
      </c>
      <c r="J595" s="21">
        <v>0</v>
      </c>
      <c r="K595" s="21">
        <v>0</v>
      </c>
      <c r="L595" s="21">
        <f t="shared" si="29"/>
        <v>293.33666666666664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24" t="s">
        <v>86</v>
      </c>
      <c r="C596" s="29" t="s">
        <v>44</v>
      </c>
      <c r="D596" s="30">
        <v>2894</v>
      </c>
      <c r="E596" s="29" t="s">
        <v>49</v>
      </c>
      <c r="F596" s="27">
        <v>1676</v>
      </c>
      <c r="G596" s="20">
        <f t="shared" si="27"/>
        <v>20112</v>
      </c>
      <c r="H596" s="21">
        <f t="shared" si="28"/>
        <v>139.66666666666666</v>
      </c>
      <c r="I596" s="21">
        <v>40.17</v>
      </c>
      <c r="J596" s="21">
        <v>0</v>
      </c>
      <c r="K596" s="21">
        <v>0</v>
      </c>
      <c r="L596" s="21">
        <f t="shared" si="29"/>
        <v>179.83666666666664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18" t="s">
        <v>97</v>
      </c>
      <c r="C597" s="18" t="s">
        <v>44</v>
      </c>
      <c r="D597" s="30">
        <v>2986</v>
      </c>
      <c r="E597" s="29" t="s">
        <v>49</v>
      </c>
      <c r="F597" s="27">
        <v>1212</v>
      </c>
      <c r="G597" s="20">
        <f t="shared" si="27"/>
        <v>14544</v>
      </c>
      <c r="H597" s="21">
        <f t="shared" si="28"/>
        <v>101</v>
      </c>
      <c r="I597" s="21">
        <v>40.17</v>
      </c>
      <c r="J597" s="21">
        <v>0</v>
      </c>
      <c r="K597" s="21">
        <v>0</v>
      </c>
      <c r="L597" s="21">
        <f t="shared" si="29"/>
        <v>141.17000000000002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24" t="s">
        <v>142</v>
      </c>
      <c r="C598" s="29" t="s">
        <v>43</v>
      </c>
      <c r="D598" s="30">
        <v>90</v>
      </c>
      <c r="E598" s="29" t="s">
        <v>53</v>
      </c>
      <c r="F598" s="27">
        <v>2546</v>
      </c>
      <c r="G598" s="20">
        <f t="shared" si="27"/>
        <v>30552</v>
      </c>
      <c r="H598" s="21">
        <f t="shared" si="28"/>
        <v>212.16666666666666</v>
      </c>
      <c r="I598" s="21">
        <v>40.17</v>
      </c>
      <c r="J598" s="21">
        <v>0</v>
      </c>
      <c r="K598" s="21">
        <v>0</v>
      </c>
      <c r="L598" s="21">
        <f t="shared" si="29"/>
        <v>252.33666666666664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4" t="s">
        <v>69</v>
      </c>
      <c r="C599" s="29" t="s">
        <v>43</v>
      </c>
      <c r="D599" s="30">
        <v>2890</v>
      </c>
      <c r="E599" s="29" t="s">
        <v>48</v>
      </c>
      <c r="F599" s="27">
        <v>2779</v>
      </c>
      <c r="G599" s="20">
        <f t="shared" si="27"/>
        <v>33348</v>
      </c>
      <c r="H599" s="21">
        <f t="shared" si="28"/>
        <v>231.58333333333334</v>
      </c>
      <c r="I599" s="21">
        <v>40.17</v>
      </c>
      <c r="J599" s="21">
        <v>0</v>
      </c>
      <c r="K599" s="21">
        <v>0</v>
      </c>
      <c r="L599" s="21">
        <f t="shared" si="29"/>
        <v>271.75333333333333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203</v>
      </c>
      <c r="C600" s="18" t="s">
        <v>44</v>
      </c>
      <c r="D600" s="30">
        <v>624</v>
      </c>
      <c r="E600" s="29" t="s">
        <v>49</v>
      </c>
      <c r="F600" s="27">
        <v>1212</v>
      </c>
      <c r="G600" s="20">
        <f t="shared" si="27"/>
        <v>14544</v>
      </c>
      <c r="H600" s="21">
        <f t="shared" si="28"/>
        <v>101</v>
      </c>
      <c r="I600" s="21">
        <v>40.17</v>
      </c>
      <c r="J600" s="21">
        <v>0</v>
      </c>
      <c r="K600" s="21">
        <v>0</v>
      </c>
      <c r="L600" s="21">
        <f t="shared" si="29"/>
        <v>141.17000000000002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8" t="s">
        <v>69</v>
      </c>
      <c r="C601" s="18" t="s">
        <v>43</v>
      </c>
      <c r="D601" s="30">
        <v>320</v>
      </c>
      <c r="E601" s="29" t="s">
        <v>48</v>
      </c>
      <c r="F601" s="27">
        <v>2597</v>
      </c>
      <c r="G601" s="20">
        <f t="shared" si="27"/>
        <v>31164</v>
      </c>
      <c r="H601" s="21">
        <f t="shared" si="28"/>
        <v>216.41666666666666</v>
      </c>
      <c r="I601" s="21">
        <v>40.17</v>
      </c>
      <c r="J601" s="21">
        <v>0</v>
      </c>
      <c r="K601" s="21">
        <v>0</v>
      </c>
      <c r="L601" s="21">
        <f t="shared" si="29"/>
        <v>256.58666666666664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80</v>
      </c>
      <c r="C602" s="18" t="s">
        <v>43</v>
      </c>
      <c r="D602" s="30">
        <v>3235</v>
      </c>
      <c r="E602" s="29" t="s">
        <v>48</v>
      </c>
      <c r="F602" s="27">
        <v>2787</v>
      </c>
      <c r="G602" s="20">
        <f t="shared" si="27"/>
        <v>33444</v>
      </c>
      <c r="H602" s="21">
        <f t="shared" si="28"/>
        <v>232.25</v>
      </c>
      <c r="I602" s="21">
        <v>40.17</v>
      </c>
      <c r="J602" s="21">
        <v>0</v>
      </c>
      <c r="K602" s="21">
        <v>0</v>
      </c>
      <c r="L602" s="21">
        <f t="shared" si="29"/>
        <v>272.42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18" t="s">
        <v>69</v>
      </c>
      <c r="C603" s="18" t="s">
        <v>43</v>
      </c>
      <c r="D603" s="30">
        <v>2700</v>
      </c>
      <c r="E603" s="29" t="s">
        <v>48</v>
      </c>
      <c r="F603" s="27">
        <v>2779</v>
      </c>
      <c r="G603" s="20">
        <f t="shared" si="27"/>
        <v>33348</v>
      </c>
      <c r="H603" s="21">
        <f t="shared" si="28"/>
        <v>231.58333333333334</v>
      </c>
      <c r="I603" s="21">
        <v>40.17</v>
      </c>
      <c r="J603" s="21">
        <v>0</v>
      </c>
      <c r="K603" s="21">
        <v>0</v>
      </c>
      <c r="L603" s="21">
        <f t="shared" si="29"/>
        <v>271.75333333333333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8" t="s">
        <v>150</v>
      </c>
      <c r="C604" s="18" t="s">
        <v>45</v>
      </c>
      <c r="D604" s="30">
        <v>47</v>
      </c>
      <c r="E604" s="29" t="s">
        <v>52</v>
      </c>
      <c r="F604" s="31">
        <v>561</v>
      </c>
      <c r="G604" s="20">
        <f t="shared" si="27"/>
        <v>6732</v>
      </c>
      <c r="H604" s="21">
        <f t="shared" si="28"/>
        <v>46.75</v>
      </c>
      <c r="I604" s="21">
        <v>40.17</v>
      </c>
      <c r="J604" s="21">
        <v>0</v>
      </c>
      <c r="K604" s="21">
        <v>0</v>
      </c>
      <c r="L604" s="21">
        <f t="shared" si="29"/>
        <v>86.92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7" t="s">
        <v>142</v>
      </c>
      <c r="C605" s="17" t="s">
        <v>43</v>
      </c>
      <c r="D605" s="30">
        <v>61</v>
      </c>
      <c r="E605" s="29" t="s">
        <v>53</v>
      </c>
      <c r="F605" s="27">
        <v>2546</v>
      </c>
      <c r="G605" s="20">
        <f t="shared" si="27"/>
        <v>30552</v>
      </c>
      <c r="H605" s="21">
        <f t="shared" si="28"/>
        <v>212.16666666666666</v>
      </c>
      <c r="I605" s="21">
        <v>40.17</v>
      </c>
      <c r="J605" s="21">
        <v>0</v>
      </c>
      <c r="K605" s="21">
        <v>0</v>
      </c>
      <c r="L605" s="21">
        <f t="shared" si="29"/>
        <v>252.33666666666664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8" t="s">
        <v>153</v>
      </c>
      <c r="C606" s="18" t="s">
        <v>45</v>
      </c>
      <c r="D606" s="30">
        <v>2682</v>
      </c>
      <c r="E606" s="29" t="s">
        <v>52</v>
      </c>
      <c r="F606" s="31">
        <v>561</v>
      </c>
      <c r="G606" s="20">
        <f t="shared" si="27"/>
        <v>6732</v>
      </c>
      <c r="H606" s="21">
        <f t="shared" si="28"/>
        <v>46.75</v>
      </c>
      <c r="I606" s="21">
        <v>40.17</v>
      </c>
      <c r="J606" s="21">
        <v>0</v>
      </c>
      <c r="K606" s="21">
        <v>0</v>
      </c>
      <c r="L606" s="21">
        <f t="shared" si="29"/>
        <v>86.92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7" t="s">
        <v>71</v>
      </c>
      <c r="C607" s="17" t="s">
        <v>43</v>
      </c>
      <c r="D607" s="30">
        <v>885</v>
      </c>
      <c r="E607" s="29" t="s">
        <v>46</v>
      </c>
      <c r="F607" s="27">
        <v>2100</v>
      </c>
      <c r="G607" s="20">
        <f t="shared" si="27"/>
        <v>25200</v>
      </c>
      <c r="H607" s="21">
        <f t="shared" si="28"/>
        <v>175</v>
      </c>
      <c r="I607" s="21">
        <v>40.17</v>
      </c>
      <c r="J607" s="21">
        <v>0</v>
      </c>
      <c r="K607" s="21">
        <v>0</v>
      </c>
      <c r="L607" s="21">
        <f t="shared" si="29"/>
        <v>215.17000000000002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7" t="s">
        <v>151</v>
      </c>
      <c r="C608" s="17" t="s">
        <v>45</v>
      </c>
      <c r="D608" s="30">
        <v>228</v>
      </c>
      <c r="E608" s="29" t="s">
        <v>52</v>
      </c>
      <c r="F608" s="31">
        <v>561</v>
      </c>
      <c r="G608" s="20">
        <f t="shared" si="27"/>
        <v>6732</v>
      </c>
      <c r="H608" s="21">
        <f t="shared" si="28"/>
        <v>46.75</v>
      </c>
      <c r="I608" s="21">
        <v>40.17</v>
      </c>
      <c r="J608" s="21">
        <v>0</v>
      </c>
      <c r="K608" s="21">
        <v>0</v>
      </c>
      <c r="L608" s="21">
        <f t="shared" si="29"/>
        <v>86.92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8" t="s">
        <v>95</v>
      </c>
      <c r="C609" s="18" t="s">
        <v>44</v>
      </c>
      <c r="D609" s="30">
        <v>2937</v>
      </c>
      <c r="E609" s="29" t="s">
        <v>49</v>
      </c>
      <c r="F609" s="31">
        <v>986</v>
      </c>
      <c r="G609" s="20">
        <f t="shared" si="27"/>
        <v>11832</v>
      </c>
      <c r="H609" s="21">
        <f t="shared" si="28"/>
        <v>82.166666666666671</v>
      </c>
      <c r="I609" s="21">
        <v>40.17</v>
      </c>
      <c r="J609" s="21">
        <v>0</v>
      </c>
      <c r="K609" s="21">
        <v>0</v>
      </c>
      <c r="L609" s="21">
        <f t="shared" si="29"/>
        <v>122.33666666666667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7" t="s">
        <v>157</v>
      </c>
      <c r="C610" s="17" t="s">
        <v>45</v>
      </c>
      <c r="D610" s="30">
        <v>2659</v>
      </c>
      <c r="E610" s="29" t="s">
        <v>52</v>
      </c>
      <c r="F610" s="31">
        <v>561</v>
      </c>
      <c r="G610" s="20">
        <f t="shared" si="27"/>
        <v>6732</v>
      </c>
      <c r="H610" s="21">
        <f t="shared" si="28"/>
        <v>46.75</v>
      </c>
      <c r="I610" s="21">
        <v>40.17</v>
      </c>
      <c r="J610" s="21">
        <v>0</v>
      </c>
      <c r="K610" s="21">
        <v>0</v>
      </c>
      <c r="L610" s="21">
        <f t="shared" si="29"/>
        <v>86.92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7" t="s">
        <v>85</v>
      </c>
      <c r="C611" s="17" t="s">
        <v>44</v>
      </c>
      <c r="D611" s="30">
        <v>2892</v>
      </c>
      <c r="E611" s="29" t="s">
        <v>49</v>
      </c>
      <c r="F611" s="27">
        <v>1212</v>
      </c>
      <c r="G611" s="20">
        <f t="shared" si="27"/>
        <v>14544</v>
      </c>
      <c r="H611" s="21">
        <f t="shared" si="28"/>
        <v>101</v>
      </c>
      <c r="I611" s="21">
        <v>40.17</v>
      </c>
      <c r="J611" s="21">
        <v>0</v>
      </c>
      <c r="K611" s="21">
        <v>0</v>
      </c>
      <c r="L611" s="21">
        <f t="shared" si="29"/>
        <v>141.17000000000002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8" t="s">
        <v>85</v>
      </c>
      <c r="C612" s="18" t="s">
        <v>44</v>
      </c>
      <c r="D612" s="30">
        <v>2891</v>
      </c>
      <c r="E612" s="29" t="s">
        <v>49</v>
      </c>
      <c r="F612" s="27">
        <v>1212</v>
      </c>
      <c r="G612" s="20">
        <f t="shared" si="27"/>
        <v>14544</v>
      </c>
      <c r="H612" s="21">
        <f t="shared" si="28"/>
        <v>101</v>
      </c>
      <c r="I612" s="21">
        <v>40.17</v>
      </c>
      <c r="J612" s="21">
        <v>0</v>
      </c>
      <c r="K612" s="21">
        <v>0</v>
      </c>
      <c r="L612" s="21">
        <f t="shared" si="29"/>
        <v>141.17000000000002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7" t="s">
        <v>195</v>
      </c>
      <c r="C613" s="17" t="s">
        <v>43</v>
      </c>
      <c r="D613" s="30">
        <v>7748</v>
      </c>
      <c r="E613" s="29" t="s">
        <v>68</v>
      </c>
      <c r="F613" s="31">
        <v>817</v>
      </c>
      <c r="G613" s="20">
        <f t="shared" si="27"/>
        <v>9804</v>
      </c>
      <c r="H613" s="21">
        <f t="shared" si="28"/>
        <v>68.083333333333329</v>
      </c>
      <c r="I613" s="21">
        <v>40.17</v>
      </c>
      <c r="J613" s="21">
        <v>0</v>
      </c>
      <c r="K613" s="21">
        <v>0</v>
      </c>
      <c r="L613" s="21">
        <f t="shared" si="29"/>
        <v>108.25333333333333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150</v>
      </c>
      <c r="C614" s="18" t="s">
        <v>45</v>
      </c>
      <c r="D614" s="30">
        <v>12</v>
      </c>
      <c r="E614" s="29" t="s">
        <v>52</v>
      </c>
      <c r="F614" s="31">
        <v>664</v>
      </c>
      <c r="G614" s="20">
        <f t="shared" si="27"/>
        <v>7968</v>
      </c>
      <c r="H614" s="21">
        <f t="shared" si="28"/>
        <v>55.333333333333336</v>
      </c>
      <c r="I614" s="21">
        <v>40.17</v>
      </c>
      <c r="J614" s="21">
        <v>0</v>
      </c>
      <c r="K614" s="21">
        <v>0</v>
      </c>
      <c r="L614" s="21">
        <f t="shared" si="29"/>
        <v>95.50333333333333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8" t="s">
        <v>150</v>
      </c>
      <c r="C615" s="18" t="s">
        <v>45</v>
      </c>
      <c r="D615" s="30">
        <v>283</v>
      </c>
      <c r="E615" s="29" t="s">
        <v>52</v>
      </c>
      <c r="F615" s="31">
        <v>561</v>
      </c>
      <c r="G615" s="20">
        <f t="shared" si="27"/>
        <v>6732</v>
      </c>
      <c r="H615" s="21">
        <f t="shared" si="28"/>
        <v>46.75</v>
      </c>
      <c r="I615" s="21">
        <v>40.17</v>
      </c>
      <c r="J615" s="21">
        <v>0</v>
      </c>
      <c r="K615" s="21">
        <v>0</v>
      </c>
      <c r="L615" s="21">
        <f t="shared" si="29"/>
        <v>86.92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7" t="s">
        <v>71</v>
      </c>
      <c r="C616" s="17" t="s">
        <v>43</v>
      </c>
      <c r="D616" s="30">
        <v>2880</v>
      </c>
      <c r="E616" s="29" t="s">
        <v>46</v>
      </c>
      <c r="F616" s="27">
        <v>2247</v>
      </c>
      <c r="G616" s="20">
        <f t="shared" si="27"/>
        <v>26964</v>
      </c>
      <c r="H616" s="21">
        <f t="shared" si="28"/>
        <v>187.25</v>
      </c>
      <c r="I616" s="21">
        <v>40.17</v>
      </c>
      <c r="J616" s="21">
        <v>0</v>
      </c>
      <c r="K616" s="21">
        <v>0</v>
      </c>
      <c r="L616" s="21">
        <f t="shared" si="29"/>
        <v>227.42000000000002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99</v>
      </c>
      <c r="C617" s="18" t="s">
        <v>44</v>
      </c>
      <c r="D617" s="30">
        <v>2982</v>
      </c>
      <c r="E617" s="29" t="s">
        <v>211</v>
      </c>
      <c r="F617" s="31">
        <v>733</v>
      </c>
      <c r="G617" s="20">
        <f t="shared" si="27"/>
        <v>8796</v>
      </c>
      <c r="H617" s="21">
        <f t="shared" si="28"/>
        <v>61.083333333333336</v>
      </c>
      <c r="I617" s="21">
        <v>40.17</v>
      </c>
      <c r="J617" s="21">
        <v>0</v>
      </c>
      <c r="K617" s="21">
        <v>0</v>
      </c>
      <c r="L617" s="21">
        <f t="shared" si="29"/>
        <v>101.25333333333333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24" t="s">
        <v>151</v>
      </c>
      <c r="C618" s="29" t="s">
        <v>45</v>
      </c>
      <c r="D618" s="30">
        <v>50</v>
      </c>
      <c r="E618" s="29" t="s">
        <v>52</v>
      </c>
      <c r="F618" s="31">
        <v>581</v>
      </c>
      <c r="G618" s="20">
        <f t="shared" si="27"/>
        <v>6972</v>
      </c>
      <c r="H618" s="21">
        <f t="shared" si="28"/>
        <v>48.416666666666664</v>
      </c>
      <c r="I618" s="21">
        <v>40.17</v>
      </c>
      <c r="J618" s="21">
        <v>0</v>
      </c>
      <c r="K618" s="21">
        <v>0</v>
      </c>
      <c r="L618" s="21">
        <f t="shared" si="29"/>
        <v>88.586666666666673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154</v>
      </c>
      <c r="C619" s="18" t="s">
        <v>45</v>
      </c>
      <c r="D619" s="30">
        <v>271</v>
      </c>
      <c r="E619" s="29" t="s">
        <v>52</v>
      </c>
      <c r="F619" s="31">
        <v>561</v>
      </c>
      <c r="G619" s="20">
        <f t="shared" si="27"/>
        <v>6732</v>
      </c>
      <c r="H619" s="21">
        <f t="shared" si="28"/>
        <v>46.75</v>
      </c>
      <c r="I619" s="21">
        <v>40.17</v>
      </c>
      <c r="J619" s="21">
        <v>0</v>
      </c>
      <c r="K619" s="21">
        <v>0</v>
      </c>
      <c r="L619" s="21">
        <f t="shared" si="29"/>
        <v>86.92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8" t="s">
        <v>151</v>
      </c>
      <c r="C620" s="18" t="s">
        <v>45</v>
      </c>
      <c r="D620" s="30">
        <v>51</v>
      </c>
      <c r="E620" s="29" t="s">
        <v>52</v>
      </c>
      <c r="F620" s="31">
        <v>611</v>
      </c>
      <c r="G620" s="20">
        <f t="shared" si="27"/>
        <v>7332</v>
      </c>
      <c r="H620" s="21">
        <f t="shared" si="28"/>
        <v>50.916666666666664</v>
      </c>
      <c r="I620" s="21">
        <v>40.17</v>
      </c>
      <c r="J620" s="21">
        <v>0</v>
      </c>
      <c r="K620" s="21">
        <v>0</v>
      </c>
      <c r="L620" s="21">
        <f t="shared" si="29"/>
        <v>91.086666666666673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8" t="s">
        <v>70</v>
      </c>
      <c r="C621" s="18" t="s">
        <v>43</v>
      </c>
      <c r="D621" s="30">
        <v>2840</v>
      </c>
      <c r="E621" s="29" t="s">
        <v>47</v>
      </c>
      <c r="F621" s="27">
        <v>3447</v>
      </c>
      <c r="G621" s="20">
        <f t="shared" si="27"/>
        <v>41364</v>
      </c>
      <c r="H621" s="21">
        <f t="shared" si="28"/>
        <v>287.25</v>
      </c>
      <c r="I621" s="21">
        <v>40.17</v>
      </c>
      <c r="J621" s="21">
        <v>0</v>
      </c>
      <c r="K621" s="21">
        <v>0</v>
      </c>
      <c r="L621" s="21">
        <f t="shared" si="29"/>
        <v>327.42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70</v>
      </c>
      <c r="C622" s="18" t="s">
        <v>43</v>
      </c>
      <c r="D622" s="30">
        <v>105</v>
      </c>
      <c r="E622" s="29" t="s">
        <v>47</v>
      </c>
      <c r="F622" s="27">
        <v>3447</v>
      </c>
      <c r="G622" s="20">
        <f t="shared" si="27"/>
        <v>41364</v>
      </c>
      <c r="H622" s="21">
        <f t="shared" si="28"/>
        <v>287.25</v>
      </c>
      <c r="I622" s="21">
        <v>40.17</v>
      </c>
      <c r="J622" s="21">
        <v>0</v>
      </c>
      <c r="K622" s="21">
        <v>0</v>
      </c>
      <c r="L622" s="21">
        <f t="shared" si="29"/>
        <v>327.42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8" t="s">
        <v>70</v>
      </c>
      <c r="C623" s="18" t="s">
        <v>43</v>
      </c>
      <c r="D623" s="30">
        <v>1425</v>
      </c>
      <c r="E623" s="29" t="s">
        <v>47</v>
      </c>
      <c r="F623" s="27">
        <v>3447</v>
      </c>
      <c r="G623" s="20">
        <f t="shared" si="27"/>
        <v>41364</v>
      </c>
      <c r="H623" s="21">
        <f t="shared" si="28"/>
        <v>287.25</v>
      </c>
      <c r="I623" s="21">
        <v>40.17</v>
      </c>
      <c r="J623" s="21">
        <v>0</v>
      </c>
      <c r="K623" s="21">
        <v>0</v>
      </c>
      <c r="L623" s="21">
        <f t="shared" si="29"/>
        <v>327.42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143</v>
      </c>
      <c r="C624" s="18" t="s">
        <v>43</v>
      </c>
      <c r="D624" s="30">
        <v>25</v>
      </c>
      <c r="E624" s="29" t="s">
        <v>54</v>
      </c>
      <c r="F624" s="27">
        <v>3000</v>
      </c>
      <c r="G624" s="20">
        <f t="shared" si="27"/>
        <v>36000</v>
      </c>
      <c r="H624" s="21">
        <f t="shared" si="28"/>
        <v>250</v>
      </c>
      <c r="I624" s="21">
        <v>40.17</v>
      </c>
      <c r="J624" s="21">
        <v>0</v>
      </c>
      <c r="K624" s="21">
        <v>0</v>
      </c>
      <c r="L624" s="21">
        <f t="shared" si="29"/>
        <v>290.17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24" t="s">
        <v>196</v>
      </c>
      <c r="C625" s="29" t="s">
        <v>43</v>
      </c>
      <c r="D625" s="30">
        <v>7841</v>
      </c>
      <c r="E625" s="29" t="s">
        <v>68</v>
      </c>
      <c r="F625" s="27">
        <v>1412</v>
      </c>
      <c r="G625" s="20">
        <f t="shared" si="27"/>
        <v>16944</v>
      </c>
      <c r="H625" s="21">
        <f t="shared" si="28"/>
        <v>117.66666666666667</v>
      </c>
      <c r="I625" s="21">
        <v>40.17</v>
      </c>
      <c r="J625" s="21">
        <v>0</v>
      </c>
      <c r="K625" s="21">
        <v>0</v>
      </c>
      <c r="L625" s="21">
        <f t="shared" si="29"/>
        <v>157.83666666666667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24" t="s">
        <v>71</v>
      </c>
      <c r="C626" s="29" t="s">
        <v>43</v>
      </c>
      <c r="D626" s="30">
        <v>830</v>
      </c>
      <c r="E626" s="29" t="s">
        <v>46</v>
      </c>
      <c r="F626" s="27">
        <v>2100</v>
      </c>
      <c r="G626" s="20">
        <f t="shared" si="27"/>
        <v>25200</v>
      </c>
      <c r="H626" s="21">
        <f t="shared" si="28"/>
        <v>175</v>
      </c>
      <c r="I626" s="21">
        <v>40.17</v>
      </c>
      <c r="J626" s="21">
        <v>0</v>
      </c>
      <c r="K626" s="21">
        <v>0</v>
      </c>
      <c r="L626" s="21">
        <f t="shared" si="29"/>
        <v>215.17000000000002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8" t="s">
        <v>168</v>
      </c>
      <c r="C627" s="18" t="s">
        <v>45</v>
      </c>
      <c r="D627" s="30">
        <v>2671</v>
      </c>
      <c r="E627" s="29" t="s">
        <v>64</v>
      </c>
      <c r="F627" s="31">
        <v>906</v>
      </c>
      <c r="G627" s="20">
        <f t="shared" si="27"/>
        <v>10872</v>
      </c>
      <c r="H627" s="21">
        <f t="shared" si="28"/>
        <v>75.5</v>
      </c>
      <c r="I627" s="21">
        <v>40.17</v>
      </c>
      <c r="J627" s="21">
        <v>0</v>
      </c>
      <c r="K627" s="21">
        <v>0</v>
      </c>
      <c r="L627" s="21">
        <f t="shared" si="29"/>
        <v>115.67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7" t="s">
        <v>71</v>
      </c>
      <c r="C628" s="17" t="s">
        <v>43</v>
      </c>
      <c r="D628" s="30">
        <v>15</v>
      </c>
      <c r="E628" s="29" t="s">
        <v>46</v>
      </c>
      <c r="F628" s="27">
        <v>2100</v>
      </c>
      <c r="G628" s="20">
        <f t="shared" si="27"/>
        <v>25200</v>
      </c>
      <c r="H628" s="21">
        <f t="shared" si="28"/>
        <v>175</v>
      </c>
      <c r="I628" s="21">
        <v>40.17</v>
      </c>
      <c r="J628" s="21">
        <v>0</v>
      </c>
      <c r="K628" s="21">
        <v>0</v>
      </c>
      <c r="L628" s="21">
        <f t="shared" si="29"/>
        <v>215.17000000000002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7" t="s">
        <v>70</v>
      </c>
      <c r="C629" s="17" t="s">
        <v>43</v>
      </c>
      <c r="D629" s="30">
        <v>1340</v>
      </c>
      <c r="E629" s="29" t="s">
        <v>47</v>
      </c>
      <c r="F629" s="27">
        <v>3447</v>
      </c>
      <c r="G629" s="20">
        <f t="shared" si="27"/>
        <v>41364</v>
      </c>
      <c r="H629" s="21">
        <f t="shared" si="28"/>
        <v>287.25</v>
      </c>
      <c r="I629" s="21">
        <v>40.17</v>
      </c>
      <c r="J629" s="21">
        <v>0</v>
      </c>
      <c r="K629" s="21">
        <v>0</v>
      </c>
      <c r="L629" s="21">
        <f t="shared" si="29"/>
        <v>327.42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18" t="s">
        <v>157</v>
      </c>
      <c r="C630" s="18" t="s">
        <v>45</v>
      </c>
      <c r="D630" s="30">
        <v>2661</v>
      </c>
      <c r="E630" s="29" t="s">
        <v>52</v>
      </c>
      <c r="F630" s="31">
        <v>561</v>
      </c>
      <c r="G630" s="20">
        <f t="shared" si="27"/>
        <v>6732</v>
      </c>
      <c r="H630" s="21">
        <f t="shared" si="28"/>
        <v>46.75</v>
      </c>
      <c r="I630" s="21">
        <v>40.17</v>
      </c>
      <c r="J630" s="21">
        <v>0</v>
      </c>
      <c r="K630" s="21">
        <v>0</v>
      </c>
      <c r="L630" s="21">
        <f t="shared" si="29"/>
        <v>86.92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8" t="s">
        <v>158</v>
      </c>
      <c r="C631" s="18" t="s">
        <v>45</v>
      </c>
      <c r="D631" s="30">
        <v>274</v>
      </c>
      <c r="E631" s="29" t="s">
        <v>52</v>
      </c>
      <c r="F631" s="31">
        <v>561</v>
      </c>
      <c r="G631" s="20">
        <f t="shared" si="27"/>
        <v>6732</v>
      </c>
      <c r="H631" s="21">
        <f t="shared" si="28"/>
        <v>46.75</v>
      </c>
      <c r="I631" s="21">
        <v>40.17</v>
      </c>
      <c r="J631" s="21">
        <v>0</v>
      </c>
      <c r="K631" s="21">
        <v>0</v>
      </c>
      <c r="L631" s="21">
        <f t="shared" si="29"/>
        <v>86.92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147</v>
      </c>
      <c r="C632" s="18" t="s">
        <v>43</v>
      </c>
      <c r="D632" s="30">
        <v>15</v>
      </c>
      <c r="E632" s="29" t="s">
        <v>57</v>
      </c>
      <c r="F632" s="27">
        <v>4347</v>
      </c>
      <c r="G632" s="20">
        <f t="shared" si="27"/>
        <v>52164</v>
      </c>
      <c r="H632" s="21">
        <f t="shared" si="28"/>
        <v>362.25</v>
      </c>
      <c r="I632" s="21">
        <v>40.17</v>
      </c>
      <c r="J632" s="21">
        <v>0</v>
      </c>
      <c r="K632" s="21">
        <v>0</v>
      </c>
      <c r="L632" s="21">
        <f t="shared" si="29"/>
        <v>402.42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7" t="s">
        <v>195</v>
      </c>
      <c r="C633" s="17" t="s">
        <v>43</v>
      </c>
      <c r="D633" s="30">
        <v>7844</v>
      </c>
      <c r="E633" s="29" t="s">
        <v>68</v>
      </c>
      <c r="F633" s="31">
        <v>817</v>
      </c>
      <c r="G633" s="20">
        <f t="shared" si="27"/>
        <v>9804</v>
      </c>
      <c r="H633" s="21">
        <f t="shared" si="28"/>
        <v>68.083333333333329</v>
      </c>
      <c r="I633" s="21">
        <v>40.17</v>
      </c>
      <c r="J633" s="21">
        <v>0</v>
      </c>
      <c r="K633" s="21">
        <v>0</v>
      </c>
      <c r="L633" s="21">
        <f t="shared" si="29"/>
        <v>108.25333333333333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71</v>
      </c>
      <c r="C634" s="18" t="s">
        <v>43</v>
      </c>
      <c r="D634" s="30">
        <v>1460</v>
      </c>
      <c r="E634" s="29" t="s">
        <v>46</v>
      </c>
      <c r="F634" s="27">
        <v>2100</v>
      </c>
      <c r="G634" s="20">
        <f t="shared" si="27"/>
        <v>25200</v>
      </c>
      <c r="H634" s="21">
        <f t="shared" si="28"/>
        <v>175</v>
      </c>
      <c r="I634" s="21">
        <v>40.17</v>
      </c>
      <c r="J634" s="21">
        <v>0</v>
      </c>
      <c r="K634" s="21">
        <v>0</v>
      </c>
      <c r="L634" s="21">
        <f t="shared" si="29"/>
        <v>215.17000000000002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8" t="s">
        <v>71</v>
      </c>
      <c r="C635" s="18" t="s">
        <v>43</v>
      </c>
      <c r="D635" s="30">
        <v>1540</v>
      </c>
      <c r="E635" s="29" t="s">
        <v>46</v>
      </c>
      <c r="F635" s="27">
        <v>2247</v>
      </c>
      <c r="G635" s="20">
        <f t="shared" si="27"/>
        <v>26964</v>
      </c>
      <c r="H635" s="21">
        <f t="shared" si="28"/>
        <v>187.25</v>
      </c>
      <c r="I635" s="21">
        <v>40.17</v>
      </c>
      <c r="J635" s="21">
        <v>0</v>
      </c>
      <c r="K635" s="21">
        <v>0</v>
      </c>
      <c r="L635" s="21">
        <f t="shared" si="29"/>
        <v>227.42000000000002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196</v>
      </c>
      <c r="C636" s="18" t="s">
        <v>43</v>
      </c>
      <c r="D636" s="30">
        <v>7693</v>
      </c>
      <c r="E636" s="29" t="s">
        <v>68</v>
      </c>
      <c r="F636" s="27">
        <v>1086</v>
      </c>
      <c r="G636" s="20">
        <f t="shared" si="27"/>
        <v>13032</v>
      </c>
      <c r="H636" s="21">
        <f t="shared" si="28"/>
        <v>90.5</v>
      </c>
      <c r="I636" s="21">
        <v>40.17</v>
      </c>
      <c r="J636" s="21">
        <v>0</v>
      </c>
      <c r="K636" s="21">
        <v>0</v>
      </c>
      <c r="L636" s="21">
        <f t="shared" si="29"/>
        <v>130.67000000000002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70</v>
      </c>
      <c r="C637" s="18" t="s">
        <v>43</v>
      </c>
      <c r="D637" s="30">
        <v>2545</v>
      </c>
      <c r="E637" s="29" t="s">
        <v>47</v>
      </c>
      <c r="F637" s="27">
        <v>3447</v>
      </c>
      <c r="G637" s="20">
        <f t="shared" si="27"/>
        <v>41364</v>
      </c>
      <c r="H637" s="21">
        <f t="shared" si="28"/>
        <v>287.25</v>
      </c>
      <c r="I637" s="21">
        <v>40.17</v>
      </c>
      <c r="J637" s="21">
        <v>0</v>
      </c>
      <c r="K637" s="21">
        <v>0</v>
      </c>
      <c r="L637" s="21">
        <f t="shared" si="29"/>
        <v>327.42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8" t="s">
        <v>151</v>
      </c>
      <c r="C638" s="18" t="s">
        <v>45</v>
      </c>
      <c r="D638" s="30">
        <v>230</v>
      </c>
      <c r="E638" s="29" t="s">
        <v>52</v>
      </c>
      <c r="F638" s="31">
        <v>561</v>
      </c>
      <c r="G638" s="20">
        <f t="shared" si="27"/>
        <v>6732</v>
      </c>
      <c r="H638" s="21">
        <f t="shared" si="28"/>
        <v>46.75</v>
      </c>
      <c r="I638" s="21">
        <v>40.17</v>
      </c>
      <c r="J638" s="21">
        <v>0</v>
      </c>
      <c r="K638" s="21">
        <v>0</v>
      </c>
      <c r="L638" s="21">
        <f t="shared" si="29"/>
        <v>86.92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24" t="s">
        <v>70</v>
      </c>
      <c r="C639" s="29" t="s">
        <v>43</v>
      </c>
      <c r="D639" s="30">
        <v>225</v>
      </c>
      <c r="E639" s="29" t="s">
        <v>47</v>
      </c>
      <c r="F639" s="27">
        <v>3447</v>
      </c>
      <c r="G639" s="20">
        <f t="shared" si="27"/>
        <v>41364</v>
      </c>
      <c r="H639" s="21">
        <f t="shared" si="28"/>
        <v>287.25</v>
      </c>
      <c r="I639" s="21">
        <v>40.17</v>
      </c>
      <c r="J639" s="21">
        <v>0</v>
      </c>
      <c r="K639" s="21">
        <v>0</v>
      </c>
      <c r="L639" s="21">
        <f t="shared" si="29"/>
        <v>327.42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8" t="s">
        <v>197</v>
      </c>
      <c r="C640" s="18" t="s">
        <v>43</v>
      </c>
      <c r="D640" s="30">
        <v>7683</v>
      </c>
      <c r="E640" s="29" t="s">
        <v>68</v>
      </c>
      <c r="F640" s="31">
        <v>543</v>
      </c>
      <c r="G640" s="20">
        <f t="shared" si="27"/>
        <v>6516</v>
      </c>
      <c r="H640" s="21">
        <f t="shared" si="28"/>
        <v>45.25</v>
      </c>
      <c r="I640" s="21">
        <v>40.17</v>
      </c>
      <c r="J640" s="21">
        <v>0</v>
      </c>
      <c r="K640" s="21">
        <v>0</v>
      </c>
      <c r="L640" s="21">
        <f t="shared" si="29"/>
        <v>85.42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8" t="s">
        <v>89</v>
      </c>
      <c r="C641" s="18" t="s">
        <v>44</v>
      </c>
      <c r="D641" s="30">
        <v>2993</v>
      </c>
      <c r="E641" s="29" t="s">
        <v>49</v>
      </c>
      <c r="F641" s="27">
        <v>1212</v>
      </c>
      <c r="G641" s="20">
        <f t="shared" si="27"/>
        <v>14544</v>
      </c>
      <c r="H641" s="21">
        <f t="shared" si="28"/>
        <v>101</v>
      </c>
      <c r="I641" s="21">
        <v>40.17</v>
      </c>
      <c r="J641" s="21">
        <v>0</v>
      </c>
      <c r="K641" s="21">
        <v>0</v>
      </c>
      <c r="L641" s="21">
        <f t="shared" si="29"/>
        <v>141.17000000000002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7" t="s">
        <v>70</v>
      </c>
      <c r="C642" s="17" t="s">
        <v>43</v>
      </c>
      <c r="D642" s="30">
        <v>2745</v>
      </c>
      <c r="E642" s="29" t="s">
        <v>47</v>
      </c>
      <c r="F642" s="27">
        <v>2967</v>
      </c>
      <c r="G642" s="20">
        <f t="shared" ref="G642:G705" si="30">F642*12</f>
        <v>35604</v>
      </c>
      <c r="H642" s="21">
        <f t="shared" ref="H642:H705" si="31">F642/12</f>
        <v>247.25</v>
      </c>
      <c r="I642" s="21">
        <v>40.17</v>
      </c>
      <c r="J642" s="21">
        <v>0</v>
      </c>
      <c r="K642" s="21">
        <v>0</v>
      </c>
      <c r="L642" s="21">
        <f t="shared" ref="L642:L705" si="32">H642+I642+J642+K642</f>
        <v>287.42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107</v>
      </c>
      <c r="C643" s="18" t="s">
        <v>44</v>
      </c>
      <c r="D643" s="30">
        <v>1405</v>
      </c>
      <c r="E643" s="29" t="s">
        <v>49</v>
      </c>
      <c r="F643" s="27">
        <v>1212</v>
      </c>
      <c r="G643" s="20">
        <f t="shared" si="30"/>
        <v>14544</v>
      </c>
      <c r="H643" s="21">
        <f t="shared" si="31"/>
        <v>101</v>
      </c>
      <c r="I643" s="21">
        <v>40.17</v>
      </c>
      <c r="J643" s="21">
        <v>0</v>
      </c>
      <c r="K643" s="21">
        <v>0</v>
      </c>
      <c r="L643" s="21">
        <f t="shared" si="32"/>
        <v>141.17000000000002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4" t="s">
        <v>71</v>
      </c>
      <c r="C644" s="29" t="s">
        <v>43</v>
      </c>
      <c r="D644" s="30">
        <v>1285</v>
      </c>
      <c r="E644" s="29" t="s">
        <v>46</v>
      </c>
      <c r="F644" s="27">
        <v>2100</v>
      </c>
      <c r="G644" s="20">
        <f t="shared" si="30"/>
        <v>25200</v>
      </c>
      <c r="H644" s="21">
        <f t="shared" si="31"/>
        <v>175</v>
      </c>
      <c r="I644" s="21">
        <v>40.17</v>
      </c>
      <c r="J644" s="21">
        <v>0</v>
      </c>
      <c r="K644" s="21">
        <v>0</v>
      </c>
      <c r="L644" s="21">
        <f t="shared" si="32"/>
        <v>215.17000000000002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18" t="s">
        <v>92</v>
      </c>
      <c r="C645" s="18" t="s">
        <v>44</v>
      </c>
      <c r="D645" s="30">
        <v>2960</v>
      </c>
      <c r="E645" s="29" t="s">
        <v>49</v>
      </c>
      <c r="F645" s="27">
        <v>1086</v>
      </c>
      <c r="G645" s="20">
        <f t="shared" si="30"/>
        <v>13032</v>
      </c>
      <c r="H645" s="21">
        <f t="shared" si="31"/>
        <v>90.5</v>
      </c>
      <c r="I645" s="21">
        <v>40.17</v>
      </c>
      <c r="J645" s="21">
        <v>0</v>
      </c>
      <c r="K645" s="21">
        <v>0</v>
      </c>
      <c r="L645" s="21">
        <f t="shared" si="32"/>
        <v>130.67000000000002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24" t="s">
        <v>209</v>
      </c>
      <c r="C646" s="29" t="s">
        <v>44</v>
      </c>
      <c r="D646" s="30">
        <v>2918</v>
      </c>
      <c r="E646" s="29" t="s">
        <v>49</v>
      </c>
      <c r="F646" s="31">
        <v>986</v>
      </c>
      <c r="G646" s="20">
        <f t="shared" si="30"/>
        <v>11832</v>
      </c>
      <c r="H646" s="21">
        <f t="shared" si="31"/>
        <v>82.166666666666671</v>
      </c>
      <c r="I646" s="21">
        <v>40.17</v>
      </c>
      <c r="J646" s="21">
        <v>0</v>
      </c>
      <c r="K646" s="21">
        <v>0</v>
      </c>
      <c r="L646" s="21">
        <f t="shared" si="32"/>
        <v>122.33666666666667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7" t="s">
        <v>158</v>
      </c>
      <c r="C647" s="17" t="s">
        <v>45</v>
      </c>
      <c r="D647" s="30">
        <v>2662</v>
      </c>
      <c r="E647" s="29" t="s">
        <v>52</v>
      </c>
      <c r="F647" s="31">
        <v>561</v>
      </c>
      <c r="G647" s="20">
        <f t="shared" si="30"/>
        <v>6732</v>
      </c>
      <c r="H647" s="21">
        <f t="shared" si="31"/>
        <v>46.75</v>
      </c>
      <c r="I647" s="21">
        <v>40.17</v>
      </c>
      <c r="J647" s="21">
        <v>0</v>
      </c>
      <c r="K647" s="21">
        <v>0</v>
      </c>
      <c r="L647" s="21">
        <f t="shared" si="32"/>
        <v>86.92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92</v>
      </c>
      <c r="C648" s="18" t="s">
        <v>44</v>
      </c>
      <c r="D648" s="30">
        <v>2911</v>
      </c>
      <c r="E648" s="29" t="s">
        <v>49</v>
      </c>
      <c r="F648" s="27">
        <v>1086</v>
      </c>
      <c r="G648" s="20">
        <f t="shared" si="30"/>
        <v>13032</v>
      </c>
      <c r="H648" s="21">
        <f t="shared" si="31"/>
        <v>90.5</v>
      </c>
      <c r="I648" s="21">
        <v>40.17</v>
      </c>
      <c r="J648" s="21">
        <v>0</v>
      </c>
      <c r="K648" s="21">
        <v>0</v>
      </c>
      <c r="L648" s="21">
        <f t="shared" si="32"/>
        <v>130.67000000000002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7" t="s">
        <v>80</v>
      </c>
      <c r="C649" s="17" t="s">
        <v>43</v>
      </c>
      <c r="D649" s="30">
        <v>3226</v>
      </c>
      <c r="E649" s="29" t="s">
        <v>48</v>
      </c>
      <c r="F649" s="27">
        <v>2787</v>
      </c>
      <c r="G649" s="20">
        <f t="shared" si="30"/>
        <v>33444</v>
      </c>
      <c r="H649" s="21">
        <f t="shared" si="31"/>
        <v>232.25</v>
      </c>
      <c r="I649" s="21">
        <v>40.17</v>
      </c>
      <c r="J649" s="21">
        <v>0</v>
      </c>
      <c r="K649" s="21">
        <v>0</v>
      </c>
      <c r="L649" s="21">
        <f t="shared" si="32"/>
        <v>272.42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195</v>
      </c>
      <c r="C650" s="18" t="s">
        <v>43</v>
      </c>
      <c r="D650" s="30">
        <v>8026</v>
      </c>
      <c r="E650" s="29" t="s">
        <v>68</v>
      </c>
      <c r="F650" s="31">
        <v>986</v>
      </c>
      <c r="G650" s="20">
        <f t="shared" si="30"/>
        <v>11832</v>
      </c>
      <c r="H650" s="21">
        <f t="shared" si="31"/>
        <v>82.166666666666671</v>
      </c>
      <c r="I650" s="21">
        <v>40.17</v>
      </c>
      <c r="J650" s="21">
        <v>0</v>
      </c>
      <c r="K650" s="21">
        <v>0</v>
      </c>
      <c r="L650" s="21">
        <f t="shared" si="32"/>
        <v>122.33666666666667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7" t="s">
        <v>97</v>
      </c>
      <c r="C651" s="17" t="s">
        <v>44</v>
      </c>
      <c r="D651" s="30">
        <v>2883</v>
      </c>
      <c r="E651" s="29" t="s">
        <v>49</v>
      </c>
      <c r="F651" s="27">
        <v>1212</v>
      </c>
      <c r="G651" s="20">
        <f t="shared" si="30"/>
        <v>14544</v>
      </c>
      <c r="H651" s="21">
        <f t="shared" si="31"/>
        <v>101</v>
      </c>
      <c r="I651" s="21">
        <v>40.17</v>
      </c>
      <c r="J651" s="21">
        <v>0</v>
      </c>
      <c r="K651" s="21">
        <v>0</v>
      </c>
      <c r="L651" s="21">
        <f t="shared" si="32"/>
        <v>141.17000000000002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92</v>
      </c>
      <c r="C652" s="18" t="s">
        <v>44</v>
      </c>
      <c r="D652" s="30">
        <v>2916</v>
      </c>
      <c r="E652" s="29" t="s">
        <v>49</v>
      </c>
      <c r="F652" s="27">
        <v>1086</v>
      </c>
      <c r="G652" s="20">
        <f t="shared" si="30"/>
        <v>13032</v>
      </c>
      <c r="H652" s="21">
        <f t="shared" si="31"/>
        <v>90.5</v>
      </c>
      <c r="I652" s="21">
        <v>40.17</v>
      </c>
      <c r="J652" s="21">
        <v>0</v>
      </c>
      <c r="K652" s="21">
        <v>0</v>
      </c>
      <c r="L652" s="21">
        <f t="shared" si="32"/>
        <v>130.67000000000002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8" t="s">
        <v>71</v>
      </c>
      <c r="C653" s="18" t="s">
        <v>43</v>
      </c>
      <c r="D653" s="30">
        <v>850</v>
      </c>
      <c r="E653" s="29" t="s">
        <v>46</v>
      </c>
      <c r="F653" s="27">
        <v>2100</v>
      </c>
      <c r="G653" s="20">
        <f t="shared" si="30"/>
        <v>25200</v>
      </c>
      <c r="H653" s="21">
        <f t="shared" si="31"/>
        <v>175</v>
      </c>
      <c r="I653" s="21">
        <v>40.17</v>
      </c>
      <c r="J653" s="21">
        <v>0</v>
      </c>
      <c r="K653" s="21">
        <v>0</v>
      </c>
      <c r="L653" s="21">
        <f t="shared" si="32"/>
        <v>215.17000000000002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8" t="s">
        <v>95</v>
      </c>
      <c r="C654" s="18" t="s">
        <v>44</v>
      </c>
      <c r="D654" s="30">
        <v>2936</v>
      </c>
      <c r="E654" s="29" t="s">
        <v>49</v>
      </c>
      <c r="F654" s="31">
        <v>986</v>
      </c>
      <c r="G654" s="20">
        <f t="shared" si="30"/>
        <v>11832</v>
      </c>
      <c r="H654" s="21">
        <f t="shared" si="31"/>
        <v>82.166666666666671</v>
      </c>
      <c r="I654" s="21">
        <v>40.17</v>
      </c>
      <c r="J654" s="21">
        <v>0</v>
      </c>
      <c r="K654" s="21">
        <v>0</v>
      </c>
      <c r="L654" s="21">
        <f t="shared" si="32"/>
        <v>122.33666666666667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8" t="s">
        <v>185</v>
      </c>
      <c r="C655" s="18" t="s">
        <v>43</v>
      </c>
      <c r="D655" s="30">
        <v>57</v>
      </c>
      <c r="E655" s="29" t="s">
        <v>55</v>
      </c>
      <c r="F655" s="27">
        <v>2115</v>
      </c>
      <c r="G655" s="20">
        <f t="shared" si="30"/>
        <v>25380</v>
      </c>
      <c r="H655" s="21">
        <f t="shared" si="31"/>
        <v>176.25</v>
      </c>
      <c r="I655" s="21">
        <v>40.17</v>
      </c>
      <c r="J655" s="21">
        <v>0</v>
      </c>
      <c r="K655" s="21">
        <v>0</v>
      </c>
      <c r="L655" s="21">
        <f t="shared" si="32"/>
        <v>216.42000000000002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24" t="s">
        <v>195</v>
      </c>
      <c r="C656" s="29" t="s">
        <v>43</v>
      </c>
      <c r="D656" s="30">
        <v>8029</v>
      </c>
      <c r="E656" s="29" t="s">
        <v>68</v>
      </c>
      <c r="F656" s="31">
        <v>901</v>
      </c>
      <c r="G656" s="20">
        <f t="shared" si="30"/>
        <v>10812</v>
      </c>
      <c r="H656" s="21">
        <f t="shared" si="31"/>
        <v>75.083333333333329</v>
      </c>
      <c r="I656" s="21">
        <v>40.17</v>
      </c>
      <c r="J656" s="21">
        <v>0</v>
      </c>
      <c r="K656" s="21">
        <v>0</v>
      </c>
      <c r="L656" s="21">
        <f t="shared" si="32"/>
        <v>115.25333333333333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75</v>
      </c>
      <c r="C657" s="18" t="s">
        <v>43</v>
      </c>
      <c r="D657" s="30">
        <v>3212</v>
      </c>
      <c r="E657" s="29" t="s">
        <v>46</v>
      </c>
      <c r="F657" s="27">
        <v>2254</v>
      </c>
      <c r="G657" s="20">
        <f t="shared" si="30"/>
        <v>27048</v>
      </c>
      <c r="H657" s="21">
        <f t="shared" si="31"/>
        <v>187.83333333333334</v>
      </c>
      <c r="I657" s="21">
        <v>40.17</v>
      </c>
      <c r="J657" s="21">
        <v>0</v>
      </c>
      <c r="K657" s="21">
        <v>0</v>
      </c>
      <c r="L657" s="21">
        <f t="shared" si="32"/>
        <v>228.00333333333333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8" t="s">
        <v>196</v>
      </c>
      <c r="C658" s="18" t="s">
        <v>43</v>
      </c>
      <c r="D658" s="30">
        <v>7730</v>
      </c>
      <c r="E658" s="29" t="s">
        <v>68</v>
      </c>
      <c r="F658" s="27">
        <v>1212</v>
      </c>
      <c r="G658" s="20">
        <f t="shared" si="30"/>
        <v>14544</v>
      </c>
      <c r="H658" s="21">
        <f t="shared" si="31"/>
        <v>101</v>
      </c>
      <c r="I658" s="21">
        <v>40.17</v>
      </c>
      <c r="J658" s="21">
        <v>0</v>
      </c>
      <c r="K658" s="21">
        <v>0</v>
      </c>
      <c r="L658" s="21">
        <f t="shared" si="32"/>
        <v>141.17000000000002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89</v>
      </c>
      <c r="C659" s="18" t="s">
        <v>44</v>
      </c>
      <c r="D659" s="30">
        <v>2903</v>
      </c>
      <c r="E659" s="29" t="s">
        <v>49</v>
      </c>
      <c r="F659" s="27">
        <v>1212</v>
      </c>
      <c r="G659" s="20">
        <f t="shared" si="30"/>
        <v>14544</v>
      </c>
      <c r="H659" s="21">
        <f t="shared" si="31"/>
        <v>101</v>
      </c>
      <c r="I659" s="21">
        <v>40.17</v>
      </c>
      <c r="J659" s="21">
        <v>0</v>
      </c>
      <c r="K659" s="21">
        <v>0</v>
      </c>
      <c r="L659" s="21">
        <f t="shared" si="32"/>
        <v>141.17000000000002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18" t="s">
        <v>71</v>
      </c>
      <c r="C660" s="18" t="s">
        <v>43</v>
      </c>
      <c r="D660" s="30">
        <v>255</v>
      </c>
      <c r="E660" s="29" t="s">
        <v>46</v>
      </c>
      <c r="F660" s="27">
        <v>2100</v>
      </c>
      <c r="G660" s="20">
        <f t="shared" si="30"/>
        <v>25200</v>
      </c>
      <c r="H660" s="21">
        <f t="shared" si="31"/>
        <v>175</v>
      </c>
      <c r="I660" s="21">
        <v>40.17</v>
      </c>
      <c r="J660" s="21">
        <v>0</v>
      </c>
      <c r="K660" s="21">
        <v>0</v>
      </c>
      <c r="L660" s="21">
        <f t="shared" si="32"/>
        <v>215.17000000000002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7" t="s">
        <v>197</v>
      </c>
      <c r="C661" s="17" t="s">
        <v>43</v>
      </c>
      <c r="D661" s="30">
        <v>8031</v>
      </c>
      <c r="E661" s="29" t="s">
        <v>68</v>
      </c>
      <c r="F661" s="31">
        <v>543</v>
      </c>
      <c r="G661" s="20">
        <f t="shared" si="30"/>
        <v>6516</v>
      </c>
      <c r="H661" s="21">
        <f t="shared" si="31"/>
        <v>45.25</v>
      </c>
      <c r="I661" s="21">
        <v>40.17</v>
      </c>
      <c r="J661" s="21">
        <v>0</v>
      </c>
      <c r="K661" s="21">
        <v>0</v>
      </c>
      <c r="L661" s="21">
        <f t="shared" si="32"/>
        <v>85.42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8" t="s">
        <v>153</v>
      </c>
      <c r="C662" s="18" t="s">
        <v>45</v>
      </c>
      <c r="D662" s="30">
        <v>2707</v>
      </c>
      <c r="E662" s="29" t="s">
        <v>52</v>
      </c>
      <c r="F662" s="31">
        <v>561</v>
      </c>
      <c r="G662" s="20">
        <f t="shared" si="30"/>
        <v>6732</v>
      </c>
      <c r="H662" s="21">
        <f t="shared" si="31"/>
        <v>46.75</v>
      </c>
      <c r="I662" s="21">
        <v>40.17</v>
      </c>
      <c r="J662" s="21">
        <v>0</v>
      </c>
      <c r="K662" s="21">
        <v>0</v>
      </c>
      <c r="L662" s="21">
        <f t="shared" si="32"/>
        <v>86.92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8" t="s">
        <v>153</v>
      </c>
      <c r="C663" s="18" t="s">
        <v>45</v>
      </c>
      <c r="D663" s="30">
        <v>2681</v>
      </c>
      <c r="E663" s="29" t="s">
        <v>52</v>
      </c>
      <c r="F663" s="31">
        <v>561</v>
      </c>
      <c r="G663" s="20">
        <f t="shared" si="30"/>
        <v>6732</v>
      </c>
      <c r="H663" s="21">
        <f t="shared" si="31"/>
        <v>46.75</v>
      </c>
      <c r="I663" s="21">
        <v>40.17</v>
      </c>
      <c r="J663" s="21">
        <v>0</v>
      </c>
      <c r="K663" s="21">
        <v>0</v>
      </c>
      <c r="L663" s="21">
        <f t="shared" si="32"/>
        <v>86.92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24" t="s">
        <v>154</v>
      </c>
      <c r="C664" s="29" t="s">
        <v>45</v>
      </c>
      <c r="D664" s="30">
        <v>280</v>
      </c>
      <c r="E664" s="29" t="s">
        <v>52</v>
      </c>
      <c r="F664" s="31">
        <v>561</v>
      </c>
      <c r="G664" s="20">
        <f t="shared" si="30"/>
        <v>6732</v>
      </c>
      <c r="H664" s="21">
        <f t="shared" si="31"/>
        <v>46.75</v>
      </c>
      <c r="I664" s="21">
        <v>40.17</v>
      </c>
      <c r="J664" s="21">
        <v>0</v>
      </c>
      <c r="K664" s="21">
        <v>0</v>
      </c>
      <c r="L664" s="21">
        <f t="shared" si="32"/>
        <v>86.92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24" t="s">
        <v>151</v>
      </c>
      <c r="C665" s="29" t="s">
        <v>45</v>
      </c>
      <c r="D665" s="30">
        <v>55</v>
      </c>
      <c r="E665" s="29" t="s">
        <v>52</v>
      </c>
      <c r="F665" s="31">
        <v>637</v>
      </c>
      <c r="G665" s="20">
        <f t="shared" si="30"/>
        <v>7644</v>
      </c>
      <c r="H665" s="21">
        <f t="shared" si="31"/>
        <v>53.083333333333336</v>
      </c>
      <c r="I665" s="21">
        <v>40.17</v>
      </c>
      <c r="J665" s="21">
        <v>0</v>
      </c>
      <c r="K665" s="21">
        <v>0</v>
      </c>
      <c r="L665" s="21">
        <f t="shared" si="32"/>
        <v>93.25333333333333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24" t="s">
        <v>196</v>
      </c>
      <c r="C666" s="29" t="s">
        <v>43</v>
      </c>
      <c r="D666" s="30">
        <v>7735</v>
      </c>
      <c r="E666" s="29" t="s">
        <v>68</v>
      </c>
      <c r="F666" s="27">
        <v>1212</v>
      </c>
      <c r="G666" s="20">
        <f t="shared" si="30"/>
        <v>14544</v>
      </c>
      <c r="H666" s="21">
        <f t="shared" si="31"/>
        <v>101</v>
      </c>
      <c r="I666" s="21">
        <v>40.17</v>
      </c>
      <c r="J666" s="21">
        <v>0</v>
      </c>
      <c r="K666" s="21">
        <v>0</v>
      </c>
      <c r="L666" s="21">
        <f t="shared" si="32"/>
        <v>141.17000000000002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71</v>
      </c>
      <c r="C667" s="18" t="s">
        <v>43</v>
      </c>
      <c r="D667" s="30">
        <v>645</v>
      </c>
      <c r="E667" s="29" t="s">
        <v>46</v>
      </c>
      <c r="F667" s="27">
        <v>2100</v>
      </c>
      <c r="G667" s="20">
        <f t="shared" si="30"/>
        <v>25200</v>
      </c>
      <c r="H667" s="21">
        <f t="shared" si="31"/>
        <v>175</v>
      </c>
      <c r="I667" s="21">
        <v>40.17</v>
      </c>
      <c r="J667" s="21">
        <v>0</v>
      </c>
      <c r="K667" s="21">
        <v>0</v>
      </c>
      <c r="L667" s="21">
        <f t="shared" si="32"/>
        <v>215.17000000000002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8" t="s">
        <v>142</v>
      </c>
      <c r="C668" s="18" t="s">
        <v>43</v>
      </c>
      <c r="D668" s="30">
        <v>17</v>
      </c>
      <c r="E668" s="29" t="s">
        <v>53</v>
      </c>
      <c r="F668" s="27">
        <v>2546</v>
      </c>
      <c r="G668" s="20">
        <f t="shared" si="30"/>
        <v>30552</v>
      </c>
      <c r="H668" s="21">
        <f t="shared" si="31"/>
        <v>212.16666666666666</v>
      </c>
      <c r="I668" s="21">
        <v>40.17</v>
      </c>
      <c r="J668" s="21">
        <v>0</v>
      </c>
      <c r="K668" s="21">
        <v>0</v>
      </c>
      <c r="L668" s="21">
        <f t="shared" si="32"/>
        <v>252.33666666666664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8" t="s">
        <v>70</v>
      </c>
      <c r="C669" s="18" t="s">
        <v>43</v>
      </c>
      <c r="D669" s="30">
        <v>1305</v>
      </c>
      <c r="E669" s="29" t="s">
        <v>47</v>
      </c>
      <c r="F669" s="27">
        <v>3447</v>
      </c>
      <c r="G669" s="20">
        <f t="shared" si="30"/>
        <v>41364</v>
      </c>
      <c r="H669" s="21">
        <f t="shared" si="31"/>
        <v>287.25</v>
      </c>
      <c r="I669" s="21">
        <v>40.17</v>
      </c>
      <c r="J669" s="21">
        <v>0</v>
      </c>
      <c r="K669" s="21">
        <v>0</v>
      </c>
      <c r="L669" s="21">
        <f t="shared" si="32"/>
        <v>327.42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95</v>
      </c>
      <c r="C670" s="18" t="s">
        <v>44</v>
      </c>
      <c r="D670" s="30">
        <v>2935</v>
      </c>
      <c r="E670" s="29" t="s">
        <v>49</v>
      </c>
      <c r="F670" s="31">
        <v>986</v>
      </c>
      <c r="G670" s="20">
        <f t="shared" si="30"/>
        <v>11832</v>
      </c>
      <c r="H670" s="21">
        <f t="shared" si="31"/>
        <v>82.166666666666671</v>
      </c>
      <c r="I670" s="21">
        <v>40.17</v>
      </c>
      <c r="J670" s="21">
        <v>0</v>
      </c>
      <c r="K670" s="21">
        <v>0</v>
      </c>
      <c r="L670" s="21">
        <f t="shared" si="32"/>
        <v>122.33666666666667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24" t="s">
        <v>197</v>
      </c>
      <c r="C671" s="29" t="s">
        <v>43</v>
      </c>
      <c r="D671" s="30">
        <v>7645</v>
      </c>
      <c r="E671" s="29" t="s">
        <v>68</v>
      </c>
      <c r="F671" s="31">
        <v>543</v>
      </c>
      <c r="G671" s="20">
        <f t="shared" si="30"/>
        <v>6516</v>
      </c>
      <c r="H671" s="21">
        <f t="shared" si="31"/>
        <v>45.25</v>
      </c>
      <c r="I671" s="21">
        <v>40.17</v>
      </c>
      <c r="J671" s="21">
        <v>0</v>
      </c>
      <c r="K671" s="21">
        <v>0</v>
      </c>
      <c r="L671" s="21">
        <f t="shared" si="32"/>
        <v>85.42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8" t="s">
        <v>200</v>
      </c>
      <c r="C672" s="18" t="s">
        <v>44</v>
      </c>
      <c r="D672" s="30">
        <v>631</v>
      </c>
      <c r="E672" s="29" t="s">
        <v>49</v>
      </c>
      <c r="F672" s="27">
        <v>1212</v>
      </c>
      <c r="G672" s="20">
        <f t="shared" si="30"/>
        <v>14544</v>
      </c>
      <c r="H672" s="21">
        <f t="shared" si="31"/>
        <v>101</v>
      </c>
      <c r="I672" s="21">
        <v>40.17</v>
      </c>
      <c r="J672" s="21">
        <v>0</v>
      </c>
      <c r="K672" s="21">
        <v>0</v>
      </c>
      <c r="L672" s="21">
        <f t="shared" si="32"/>
        <v>141.17000000000002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7" t="s">
        <v>70</v>
      </c>
      <c r="C673" s="17" t="s">
        <v>43</v>
      </c>
      <c r="D673" s="30">
        <v>1730</v>
      </c>
      <c r="E673" s="29" t="s">
        <v>47</v>
      </c>
      <c r="F673" s="27">
        <v>3447</v>
      </c>
      <c r="G673" s="20">
        <f t="shared" si="30"/>
        <v>41364</v>
      </c>
      <c r="H673" s="21">
        <f t="shared" si="31"/>
        <v>287.25</v>
      </c>
      <c r="I673" s="21">
        <v>40.17</v>
      </c>
      <c r="J673" s="21">
        <v>0</v>
      </c>
      <c r="K673" s="21">
        <v>0</v>
      </c>
      <c r="L673" s="21">
        <f t="shared" si="32"/>
        <v>327.42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201</v>
      </c>
      <c r="C674" s="18" t="s">
        <v>44</v>
      </c>
      <c r="D674" s="30">
        <v>622</v>
      </c>
      <c r="E674" s="29" t="s">
        <v>211</v>
      </c>
      <c r="F674" s="31">
        <v>733</v>
      </c>
      <c r="G674" s="20">
        <f t="shared" si="30"/>
        <v>8796</v>
      </c>
      <c r="H674" s="21">
        <f t="shared" si="31"/>
        <v>61.083333333333336</v>
      </c>
      <c r="I674" s="21">
        <v>40.17</v>
      </c>
      <c r="J674" s="21">
        <v>0</v>
      </c>
      <c r="K674" s="21">
        <v>0</v>
      </c>
      <c r="L674" s="21">
        <f t="shared" si="32"/>
        <v>101.25333333333333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71</v>
      </c>
      <c r="C675" s="17" t="s">
        <v>43</v>
      </c>
      <c r="D675" s="30">
        <v>55</v>
      </c>
      <c r="E675" s="29" t="s">
        <v>46</v>
      </c>
      <c r="F675" s="27">
        <v>2247</v>
      </c>
      <c r="G675" s="20">
        <f t="shared" si="30"/>
        <v>26964</v>
      </c>
      <c r="H675" s="21">
        <f t="shared" si="31"/>
        <v>187.25</v>
      </c>
      <c r="I675" s="21">
        <v>40.17</v>
      </c>
      <c r="J675" s="21">
        <v>0</v>
      </c>
      <c r="K675" s="21">
        <v>0</v>
      </c>
      <c r="L675" s="21">
        <f t="shared" si="32"/>
        <v>227.42000000000002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69</v>
      </c>
      <c r="C676" s="18" t="s">
        <v>43</v>
      </c>
      <c r="D676" s="30">
        <v>1895</v>
      </c>
      <c r="E676" s="29" t="s">
        <v>48</v>
      </c>
      <c r="F676" s="27">
        <v>2779</v>
      </c>
      <c r="G676" s="20">
        <f t="shared" si="30"/>
        <v>33348</v>
      </c>
      <c r="H676" s="21">
        <f t="shared" si="31"/>
        <v>231.58333333333334</v>
      </c>
      <c r="I676" s="21">
        <v>40.17</v>
      </c>
      <c r="J676" s="21">
        <v>0</v>
      </c>
      <c r="K676" s="21">
        <v>0</v>
      </c>
      <c r="L676" s="21">
        <f t="shared" si="32"/>
        <v>271.75333333333333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24" t="s">
        <v>101</v>
      </c>
      <c r="C677" s="29" t="s">
        <v>44</v>
      </c>
      <c r="D677" s="30">
        <v>2926</v>
      </c>
      <c r="E677" s="29" t="s">
        <v>211</v>
      </c>
      <c r="F677" s="31">
        <v>733</v>
      </c>
      <c r="G677" s="20">
        <f t="shared" si="30"/>
        <v>8796</v>
      </c>
      <c r="H677" s="21">
        <f t="shared" si="31"/>
        <v>61.083333333333336</v>
      </c>
      <c r="I677" s="21">
        <v>40.17</v>
      </c>
      <c r="J677" s="21">
        <v>0</v>
      </c>
      <c r="K677" s="21">
        <v>0</v>
      </c>
      <c r="L677" s="21">
        <f t="shared" si="32"/>
        <v>101.25333333333333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8" t="s">
        <v>95</v>
      </c>
      <c r="C678" s="18" t="s">
        <v>44</v>
      </c>
      <c r="D678" s="30">
        <v>2105</v>
      </c>
      <c r="E678" s="29" t="s">
        <v>211</v>
      </c>
      <c r="F678" s="31">
        <v>733</v>
      </c>
      <c r="G678" s="20">
        <f t="shared" si="30"/>
        <v>8796</v>
      </c>
      <c r="H678" s="21">
        <f t="shared" si="31"/>
        <v>61.083333333333336</v>
      </c>
      <c r="I678" s="21">
        <v>40.17</v>
      </c>
      <c r="J678" s="21">
        <v>0</v>
      </c>
      <c r="K678" s="21">
        <v>0</v>
      </c>
      <c r="L678" s="21">
        <f t="shared" si="32"/>
        <v>101.25333333333333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196</v>
      </c>
      <c r="C679" s="18" t="s">
        <v>43</v>
      </c>
      <c r="D679" s="30">
        <v>7754</v>
      </c>
      <c r="E679" s="29" t="s">
        <v>68</v>
      </c>
      <c r="F679" s="27">
        <v>1212</v>
      </c>
      <c r="G679" s="20">
        <f t="shared" si="30"/>
        <v>14544</v>
      </c>
      <c r="H679" s="21">
        <f t="shared" si="31"/>
        <v>101</v>
      </c>
      <c r="I679" s="21">
        <v>40.17</v>
      </c>
      <c r="J679" s="21">
        <v>0</v>
      </c>
      <c r="K679" s="21">
        <v>0</v>
      </c>
      <c r="L679" s="21">
        <f t="shared" si="32"/>
        <v>141.17000000000002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7" t="s">
        <v>70</v>
      </c>
      <c r="C680" s="17" t="s">
        <v>43</v>
      </c>
      <c r="D680" s="30">
        <v>1125</v>
      </c>
      <c r="E680" s="29" t="s">
        <v>47</v>
      </c>
      <c r="F680" s="27">
        <v>2967</v>
      </c>
      <c r="G680" s="20">
        <f t="shared" si="30"/>
        <v>35604</v>
      </c>
      <c r="H680" s="21">
        <f t="shared" si="31"/>
        <v>247.25</v>
      </c>
      <c r="I680" s="21">
        <v>40.17</v>
      </c>
      <c r="J680" s="21">
        <v>0</v>
      </c>
      <c r="K680" s="21">
        <v>0</v>
      </c>
      <c r="L680" s="21">
        <f t="shared" si="32"/>
        <v>287.42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24" t="s">
        <v>95</v>
      </c>
      <c r="C681" s="29" t="s">
        <v>44</v>
      </c>
      <c r="D681" s="30">
        <v>2934</v>
      </c>
      <c r="E681" s="29" t="s">
        <v>49</v>
      </c>
      <c r="F681" s="31">
        <v>986</v>
      </c>
      <c r="G681" s="20">
        <f t="shared" si="30"/>
        <v>11832</v>
      </c>
      <c r="H681" s="21">
        <f t="shared" si="31"/>
        <v>82.166666666666671</v>
      </c>
      <c r="I681" s="21">
        <v>40.17</v>
      </c>
      <c r="J681" s="21">
        <v>0</v>
      </c>
      <c r="K681" s="21">
        <v>0</v>
      </c>
      <c r="L681" s="21">
        <f t="shared" si="32"/>
        <v>122.33666666666667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8" t="s">
        <v>70</v>
      </c>
      <c r="C682" s="18" t="s">
        <v>43</v>
      </c>
      <c r="D682" s="30">
        <v>1510</v>
      </c>
      <c r="E682" s="29" t="s">
        <v>47</v>
      </c>
      <c r="F682" s="27">
        <v>3447</v>
      </c>
      <c r="G682" s="20">
        <f t="shared" si="30"/>
        <v>41364</v>
      </c>
      <c r="H682" s="21">
        <f t="shared" si="31"/>
        <v>287.25</v>
      </c>
      <c r="I682" s="21">
        <v>40.17</v>
      </c>
      <c r="J682" s="21">
        <v>0</v>
      </c>
      <c r="K682" s="21">
        <v>0</v>
      </c>
      <c r="L682" s="21">
        <f t="shared" si="32"/>
        <v>327.42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8" t="s">
        <v>196</v>
      </c>
      <c r="C683" s="18" t="s">
        <v>43</v>
      </c>
      <c r="D683" s="30">
        <v>7657</v>
      </c>
      <c r="E683" s="29" t="s">
        <v>68</v>
      </c>
      <c r="F683" s="27">
        <v>1086</v>
      </c>
      <c r="G683" s="20">
        <f t="shared" si="30"/>
        <v>13032</v>
      </c>
      <c r="H683" s="21">
        <f t="shared" si="31"/>
        <v>90.5</v>
      </c>
      <c r="I683" s="21">
        <v>40.17</v>
      </c>
      <c r="J683" s="21">
        <v>0</v>
      </c>
      <c r="K683" s="21">
        <v>0</v>
      </c>
      <c r="L683" s="21">
        <f t="shared" si="32"/>
        <v>130.67000000000002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8" t="s">
        <v>71</v>
      </c>
      <c r="C684" s="18" t="s">
        <v>43</v>
      </c>
      <c r="D684" s="30">
        <v>2800</v>
      </c>
      <c r="E684" s="29" t="s">
        <v>46</v>
      </c>
      <c r="F684" s="27">
        <v>2100</v>
      </c>
      <c r="G684" s="20">
        <f t="shared" si="30"/>
        <v>25200</v>
      </c>
      <c r="H684" s="21">
        <f t="shared" si="31"/>
        <v>175</v>
      </c>
      <c r="I684" s="21">
        <v>40.17</v>
      </c>
      <c r="J684" s="21">
        <v>0</v>
      </c>
      <c r="K684" s="21">
        <v>0</v>
      </c>
      <c r="L684" s="21">
        <f t="shared" si="32"/>
        <v>215.17000000000002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154</v>
      </c>
      <c r="C685" s="18" t="s">
        <v>45</v>
      </c>
      <c r="D685" s="30">
        <v>2697</v>
      </c>
      <c r="E685" s="29" t="s">
        <v>52</v>
      </c>
      <c r="F685" s="31">
        <v>561</v>
      </c>
      <c r="G685" s="20">
        <f t="shared" si="30"/>
        <v>6732</v>
      </c>
      <c r="H685" s="21">
        <f t="shared" si="31"/>
        <v>46.75</v>
      </c>
      <c r="I685" s="21">
        <v>40.17</v>
      </c>
      <c r="J685" s="21">
        <v>0</v>
      </c>
      <c r="K685" s="21">
        <v>0</v>
      </c>
      <c r="L685" s="21">
        <f t="shared" si="32"/>
        <v>86.92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7" t="s">
        <v>71</v>
      </c>
      <c r="C686" s="17" t="s">
        <v>43</v>
      </c>
      <c r="D686" s="30">
        <v>3105</v>
      </c>
      <c r="E686" s="29" t="s">
        <v>46</v>
      </c>
      <c r="F686" s="27">
        <v>2100</v>
      </c>
      <c r="G686" s="20">
        <f t="shared" si="30"/>
        <v>25200</v>
      </c>
      <c r="H686" s="21">
        <f t="shared" si="31"/>
        <v>175</v>
      </c>
      <c r="I686" s="21">
        <v>40.17</v>
      </c>
      <c r="J686" s="21">
        <v>0</v>
      </c>
      <c r="K686" s="21">
        <v>0</v>
      </c>
      <c r="L686" s="21">
        <f t="shared" si="32"/>
        <v>215.17000000000002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8" t="s">
        <v>70</v>
      </c>
      <c r="C687" s="18" t="s">
        <v>43</v>
      </c>
      <c r="D687" s="30">
        <v>445</v>
      </c>
      <c r="E687" s="29" t="s">
        <v>47</v>
      </c>
      <c r="F687" s="27">
        <v>3447</v>
      </c>
      <c r="G687" s="20">
        <f t="shared" si="30"/>
        <v>41364</v>
      </c>
      <c r="H687" s="21">
        <f t="shared" si="31"/>
        <v>287.25</v>
      </c>
      <c r="I687" s="21">
        <v>40.17</v>
      </c>
      <c r="J687" s="21">
        <v>0</v>
      </c>
      <c r="K687" s="21">
        <v>0</v>
      </c>
      <c r="L687" s="21">
        <f t="shared" si="32"/>
        <v>327.42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87</v>
      </c>
      <c r="C688" s="18" t="s">
        <v>44</v>
      </c>
      <c r="D688" s="30">
        <v>35</v>
      </c>
      <c r="E688" s="29" t="s">
        <v>49</v>
      </c>
      <c r="F688" s="27">
        <v>1212</v>
      </c>
      <c r="G688" s="20">
        <f t="shared" si="30"/>
        <v>14544</v>
      </c>
      <c r="H688" s="21">
        <f t="shared" si="31"/>
        <v>101</v>
      </c>
      <c r="I688" s="21">
        <v>40.17</v>
      </c>
      <c r="J688" s="21">
        <v>0</v>
      </c>
      <c r="K688" s="21">
        <v>0</v>
      </c>
      <c r="L688" s="21">
        <f t="shared" si="32"/>
        <v>141.17000000000002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8" t="s">
        <v>71</v>
      </c>
      <c r="C689" s="18" t="s">
        <v>43</v>
      </c>
      <c r="D689" s="30">
        <v>655</v>
      </c>
      <c r="E689" s="29" t="s">
        <v>46</v>
      </c>
      <c r="F689" s="27">
        <v>2100</v>
      </c>
      <c r="G689" s="20">
        <f t="shared" si="30"/>
        <v>25200</v>
      </c>
      <c r="H689" s="21">
        <f t="shared" si="31"/>
        <v>175</v>
      </c>
      <c r="I689" s="21">
        <v>40.17</v>
      </c>
      <c r="J689" s="21">
        <v>0</v>
      </c>
      <c r="K689" s="21">
        <v>0</v>
      </c>
      <c r="L689" s="21">
        <f t="shared" si="32"/>
        <v>215.17000000000002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24" t="s">
        <v>196</v>
      </c>
      <c r="C690" s="29" t="s">
        <v>43</v>
      </c>
      <c r="D690" s="30">
        <v>7728</v>
      </c>
      <c r="E690" s="29" t="s">
        <v>68</v>
      </c>
      <c r="F690" s="27">
        <v>1212</v>
      </c>
      <c r="G690" s="20">
        <f t="shared" si="30"/>
        <v>14544</v>
      </c>
      <c r="H690" s="21">
        <f t="shared" si="31"/>
        <v>101</v>
      </c>
      <c r="I690" s="21">
        <v>40.17</v>
      </c>
      <c r="J690" s="21">
        <v>0</v>
      </c>
      <c r="K690" s="21">
        <v>0</v>
      </c>
      <c r="L690" s="21">
        <f t="shared" si="32"/>
        <v>141.17000000000002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196</v>
      </c>
      <c r="C691" s="18" t="s">
        <v>43</v>
      </c>
      <c r="D691" s="30">
        <v>7870</v>
      </c>
      <c r="E691" s="29" t="s">
        <v>68</v>
      </c>
      <c r="F691" s="27">
        <v>2034</v>
      </c>
      <c r="G691" s="20">
        <f t="shared" si="30"/>
        <v>24408</v>
      </c>
      <c r="H691" s="21">
        <f t="shared" si="31"/>
        <v>169.5</v>
      </c>
      <c r="I691" s="21">
        <v>40.17</v>
      </c>
      <c r="J691" s="21">
        <v>0</v>
      </c>
      <c r="K691" s="21">
        <v>0</v>
      </c>
      <c r="L691" s="21">
        <f t="shared" si="32"/>
        <v>209.67000000000002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8" t="s">
        <v>195</v>
      </c>
      <c r="C692" s="18" t="s">
        <v>43</v>
      </c>
      <c r="D692" s="30">
        <v>7751</v>
      </c>
      <c r="E692" s="29" t="s">
        <v>68</v>
      </c>
      <c r="F692" s="31">
        <v>817</v>
      </c>
      <c r="G692" s="20">
        <f t="shared" si="30"/>
        <v>9804</v>
      </c>
      <c r="H692" s="21">
        <f t="shared" si="31"/>
        <v>68.083333333333329</v>
      </c>
      <c r="I692" s="21">
        <v>40.17</v>
      </c>
      <c r="J692" s="21">
        <v>0</v>
      </c>
      <c r="K692" s="21">
        <v>0</v>
      </c>
      <c r="L692" s="21">
        <f t="shared" si="32"/>
        <v>108.25333333333333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71</v>
      </c>
      <c r="C693" s="18" t="s">
        <v>43</v>
      </c>
      <c r="D693" s="30">
        <v>95</v>
      </c>
      <c r="E693" s="29" t="s">
        <v>46</v>
      </c>
      <c r="F693" s="27">
        <v>2100</v>
      </c>
      <c r="G693" s="20">
        <f t="shared" si="30"/>
        <v>25200</v>
      </c>
      <c r="H693" s="21">
        <f t="shared" si="31"/>
        <v>175</v>
      </c>
      <c r="I693" s="21">
        <v>40.17</v>
      </c>
      <c r="J693" s="21">
        <v>0</v>
      </c>
      <c r="K693" s="21">
        <v>0</v>
      </c>
      <c r="L693" s="21">
        <f t="shared" si="32"/>
        <v>215.17000000000002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8" t="s">
        <v>196</v>
      </c>
      <c r="C694" s="18" t="s">
        <v>43</v>
      </c>
      <c r="D694" s="30">
        <v>8030</v>
      </c>
      <c r="E694" s="29" t="s">
        <v>68</v>
      </c>
      <c r="F694" s="27">
        <v>1212</v>
      </c>
      <c r="G694" s="20">
        <f t="shared" si="30"/>
        <v>14544</v>
      </c>
      <c r="H694" s="21">
        <f t="shared" si="31"/>
        <v>101</v>
      </c>
      <c r="I694" s="21">
        <v>40.17</v>
      </c>
      <c r="J694" s="21">
        <v>0</v>
      </c>
      <c r="K694" s="21">
        <v>0</v>
      </c>
      <c r="L694" s="21">
        <f t="shared" si="32"/>
        <v>141.17000000000002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139</v>
      </c>
      <c r="C695" s="18" t="s">
        <v>44</v>
      </c>
      <c r="D695" s="30">
        <v>2992</v>
      </c>
      <c r="E695" s="29" t="s">
        <v>49</v>
      </c>
      <c r="F695" s="27">
        <v>1676</v>
      </c>
      <c r="G695" s="20">
        <f t="shared" si="30"/>
        <v>20112</v>
      </c>
      <c r="H695" s="21">
        <f t="shared" si="31"/>
        <v>139.66666666666666</v>
      </c>
      <c r="I695" s="21">
        <v>40.17</v>
      </c>
      <c r="J695" s="21">
        <v>0</v>
      </c>
      <c r="K695" s="21">
        <v>0</v>
      </c>
      <c r="L695" s="21">
        <f t="shared" si="32"/>
        <v>179.83666666666664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24" t="s">
        <v>99</v>
      </c>
      <c r="C696" s="29" t="s">
        <v>44</v>
      </c>
      <c r="D696" s="30">
        <v>1525</v>
      </c>
      <c r="E696" s="29" t="s">
        <v>211</v>
      </c>
      <c r="F696" s="31">
        <v>931</v>
      </c>
      <c r="G696" s="20">
        <f t="shared" si="30"/>
        <v>11172</v>
      </c>
      <c r="H696" s="21">
        <f t="shared" si="31"/>
        <v>77.583333333333329</v>
      </c>
      <c r="I696" s="21">
        <v>40.17</v>
      </c>
      <c r="J696" s="21">
        <v>0</v>
      </c>
      <c r="K696" s="21">
        <v>0</v>
      </c>
      <c r="L696" s="21">
        <f t="shared" si="32"/>
        <v>117.75333333333333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24" t="s">
        <v>71</v>
      </c>
      <c r="C697" s="29" t="s">
        <v>43</v>
      </c>
      <c r="D697" s="30">
        <v>1875</v>
      </c>
      <c r="E697" s="29" t="s">
        <v>46</v>
      </c>
      <c r="F697" s="27">
        <v>2100</v>
      </c>
      <c r="G697" s="20">
        <f t="shared" si="30"/>
        <v>25200</v>
      </c>
      <c r="H697" s="21">
        <f t="shared" si="31"/>
        <v>175</v>
      </c>
      <c r="I697" s="21">
        <v>40.17</v>
      </c>
      <c r="J697" s="21">
        <v>0</v>
      </c>
      <c r="K697" s="21">
        <v>0</v>
      </c>
      <c r="L697" s="21">
        <f t="shared" si="32"/>
        <v>215.17000000000002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8" t="s">
        <v>71</v>
      </c>
      <c r="C698" s="18" t="s">
        <v>43</v>
      </c>
      <c r="D698" s="30">
        <v>920</v>
      </c>
      <c r="E698" s="29" t="s">
        <v>46</v>
      </c>
      <c r="F698" s="27">
        <v>2100</v>
      </c>
      <c r="G698" s="20">
        <f t="shared" si="30"/>
        <v>25200</v>
      </c>
      <c r="H698" s="21">
        <f t="shared" si="31"/>
        <v>175</v>
      </c>
      <c r="I698" s="21">
        <v>40.17</v>
      </c>
      <c r="J698" s="21">
        <v>0</v>
      </c>
      <c r="K698" s="21">
        <v>0</v>
      </c>
      <c r="L698" s="21">
        <f t="shared" si="32"/>
        <v>215.17000000000002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7" t="s">
        <v>70</v>
      </c>
      <c r="C699" s="17" t="s">
        <v>43</v>
      </c>
      <c r="D699" s="30">
        <v>660</v>
      </c>
      <c r="E699" s="29" t="s">
        <v>47</v>
      </c>
      <c r="F699" s="27">
        <v>2967</v>
      </c>
      <c r="G699" s="20">
        <f t="shared" si="30"/>
        <v>35604</v>
      </c>
      <c r="H699" s="21">
        <f t="shared" si="31"/>
        <v>247.25</v>
      </c>
      <c r="I699" s="21">
        <v>40.17</v>
      </c>
      <c r="J699" s="21">
        <v>0</v>
      </c>
      <c r="K699" s="21">
        <v>0</v>
      </c>
      <c r="L699" s="21">
        <f t="shared" si="32"/>
        <v>287.42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8" t="s">
        <v>80</v>
      </c>
      <c r="C700" s="18" t="s">
        <v>43</v>
      </c>
      <c r="D700" s="30">
        <v>3179</v>
      </c>
      <c r="E700" s="29" t="s">
        <v>48</v>
      </c>
      <c r="F700" s="27">
        <v>2982</v>
      </c>
      <c r="G700" s="20">
        <f t="shared" si="30"/>
        <v>35784</v>
      </c>
      <c r="H700" s="21">
        <f t="shared" si="31"/>
        <v>248.5</v>
      </c>
      <c r="I700" s="21">
        <v>40.17</v>
      </c>
      <c r="J700" s="21">
        <v>0</v>
      </c>
      <c r="K700" s="21">
        <v>0</v>
      </c>
      <c r="L700" s="21">
        <f t="shared" si="32"/>
        <v>288.67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71</v>
      </c>
      <c r="C701" s="18" t="s">
        <v>43</v>
      </c>
      <c r="D701" s="30">
        <v>1395</v>
      </c>
      <c r="E701" s="29" t="s">
        <v>46</v>
      </c>
      <c r="F701" s="27">
        <v>2100</v>
      </c>
      <c r="G701" s="20">
        <f t="shared" si="30"/>
        <v>25200</v>
      </c>
      <c r="H701" s="21">
        <f t="shared" si="31"/>
        <v>175</v>
      </c>
      <c r="I701" s="21">
        <v>40.17</v>
      </c>
      <c r="J701" s="21">
        <v>0</v>
      </c>
      <c r="K701" s="21">
        <v>0</v>
      </c>
      <c r="L701" s="21">
        <f t="shared" si="32"/>
        <v>215.17000000000002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8" t="s">
        <v>154</v>
      </c>
      <c r="C702" s="18" t="s">
        <v>45</v>
      </c>
      <c r="D702" s="30">
        <v>231</v>
      </c>
      <c r="E702" s="29" t="s">
        <v>52</v>
      </c>
      <c r="F702" s="31">
        <v>561</v>
      </c>
      <c r="G702" s="20">
        <f t="shared" si="30"/>
        <v>6732</v>
      </c>
      <c r="H702" s="21">
        <f t="shared" si="31"/>
        <v>46.75</v>
      </c>
      <c r="I702" s="21">
        <v>40.17</v>
      </c>
      <c r="J702" s="21">
        <v>0</v>
      </c>
      <c r="K702" s="21">
        <v>0</v>
      </c>
      <c r="L702" s="21">
        <f t="shared" si="32"/>
        <v>86.92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8" t="s">
        <v>153</v>
      </c>
      <c r="C703" s="18" t="s">
        <v>45</v>
      </c>
      <c r="D703" s="30">
        <v>2706</v>
      </c>
      <c r="E703" s="29" t="s">
        <v>52</v>
      </c>
      <c r="F703" s="31">
        <v>561</v>
      </c>
      <c r="G703" s="20">
        <f t="shared" si="30"/>
        <v>6732</v>
      </c>
      <c r="H703" s="21">
        <f t="shared" si="31"/>
        <v>46.75</v>
      </c>
      <c r="I703" s="21">
        <v>40.17</v>
      </c>
      <c r="J703" s="21">
        <v>0</v>
      </c>
      <c r="K703" s="21">
        <v>0</v>
      </c>
      <c r="L703" s="21">
        <f t="shared" si="32"/>
        <v>86.92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151</v>
      </c>
      <c r="C704" s="18" t="s">
        <v>45</v>
      </c>
      <c r="D704" s="30">
        <v>232</v>
      </c>
      <c r="E704" s="29" t="s">
        <v>52</v>
      </c>
      <c r="F704" s="31">
        <v>561</v>
      </c>
      <c r="G704" s="20">
        <f t="shared" si="30"/>
        <v>6732</v>
      </c>
      <c r="H704" s="21">
        <f t="shared" si="31"/>
        <v>46.75</v>
      </c>
      <c r="I704" s="21">
        <v>40.17</v>
      </c>
      <c r="J704" s="21">
        <v>0</v>
      </c>
      <c r="K704" s="21">
        <v>0</v>
      </c>
      <c r="L704" s="21">
        <f t="shared" si="32"/>
        <v>86.92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7" t="s">
        <v>75</v>
      </c>
      <c r="C705" s="17" t="s">
        <v>43</v>
      </c>
      <c r="D705" s="30">
        <v>3173</v>
      </c>
      <c r="E705" s="29" t="s">
        <v>46</v>
      </c>
      <c r="F705" s="27">
        <v>2412</v>
      </c>
      <c r="G705" s="20">
        <f t="shared" si="30"/>
        <v>28944</v>
      </c>
      <c r="H705" s="21">
        <f t="shared" si="31"/>
        <v>201</v>
      </c>
      <c r="I705" s="21">
        <v>40.17</v>
      </c>
      <c r="J705" s="21">
        <v>0</v>
      </c>
      <c r="K705" s="21">
        <v>0</v>
      </c>
      <c r="L705" s="21">
        <f t="shared" si="32"/>
        <v>241.17000000000002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7" t="s">
        <v>70</v>
      </c>
      <c r="C706" s="17" t="s">
        <v>43</v>
      </c>
      <c r="D706" s="30">
        <v>300</v>
      </c>
      <c r="E706" s="29" t="s">
        <v>47</v>
      </c>
      <c r="F706" s="27">
        <v>3447</v>
      </c>
      <c r="G706" s="20">
        <f t="shared" ref="G706:G769" si="33">F706*12</f>
        <v>41364</v>
      </c>
      <c r="H706" s="21">
        <f t="shared" ref="H706:H769" si="34">F706/12</f>
        <v>287.25</v>
      </c>
      <c r="I706" s="21">
        <v>40.17</v>
      </c>
      <c r="J706" s="21">
        <v>0</v>
      </c>
      <c r="K706" s="21">
        <v>0</v>
      </c>
      <c r="L706" s="21">
        <f t="shared" ref="L706:L769" si="35">H706+I706+J706+K706</f>
        <v>327.42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71</v>
      </c>
      <c r="C707" s="18" t="s">
        <v>43</v>
      </c>
      <c r="D707" s="30">
        <v>3152</v>
      </c>
      <c r="E707" s="29" t="s">
        <v>46</v>
      </c>
      <c r="F707" s="27">
        <v>2100</v>
      </c>
      <c r="G707" s="20">
        <f t="shared" si="33"/>
        <v>25200</v>
      </c>
      <c r="H707" s="21">
        <f t="shared" si="34"/>
        <v>175</v>
      </c>
      <c r="I707" s="21">
        <v>40.17</v>
      </c>
      <c r="J707" s="21">
        <v>0</v>
      </c>
      <c r="K707" s="21">
        <v>0</v>
      </c>
      <c r="L707" s="21">
        <f t="shared" si="35"/>
        <v>215.17000000000002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7" t="s">
        <v>180</v>
      </c>
      <c r="C708" s="17" t="s">
        <v>45</v>
      </c>
      <c r="D708" s="30">
        <v>172</v>
      </c>
      <c r="E708" s="29" t="s">
        <v>59</v>
      </c>
      <c r="F708" s="31">
        <v>677</v>
      </c>
      <c r="G708" s="20">
        <f t="shared" si="33"/>
        <v>8124</v>
      </c>
      <c r="H708" s="21">
        <f t="shared" si="34"/>
        <v>56.416666666666664</v>
      </c>
      <c r="I708" s="21">
        <v>40.17</v>
      </c>
      <c r="J708" s="21">
        <v>0</v>
      </c>
      <c r="K708" s="21">
        <v>0</v>
      </c>
      <c r="L708" s="21">
        <f t="shared" si="35"/>
        <v>96.586666666666673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7" t="s">
        <v>151</v>
      </c>
      <c r="C709" s="17" t="s">
        <v>45</v>
      </c>
      <c r="D709" s="30">
        <v>233</v>
      </c>
      <c r="E709" s="29" t="s">
        <v>52</v>
      </c>
      <c r="F709" s="31">
        <v>561</v>
      </c>
      <c r="G709" s="20">
        <f t="shared" si="33"/>
        <v>6732</v>
      </c>
      <c r="H709" s="21">
        <f t="shared" si="34"/>
        <v>46.75</v>
      </c>
      <c r="I709" s="21">
        <v>40.17</v>
      </c>
      <c r="J709" s="21">
        <v>0</v>
      </c>
      <c r="K709" s="21">
        <v>0</v>
      </c>
      <c r="L709" s="21">
        <f t="shared" si="35"/>
        <v>86.92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24" t="s">
        <v>158</v>
      </c>
      <c r="C710" s="29" t="s">
        <v>45</v>
      </c>
      <c r="D710" s="30">
        <v>278</v>
      </c>
      <c r="E710" s="29" t="s">
        <v>52</v>
      </c>
      <c r="F710" s="31">
        <v>561</v>
      </c>
      <c r="G710" s="20">
        <f t="shared" si="33"/>
        <v>6732</v>
      </c>
      <c r="H710" s="21">
        <f t="shared" si="34"/>
        <v>46.75</v>
      </c>
      <c r="I710" s="21">
        <v>40.17</v>
      </c>
      <c r="J710" s="21">
        <v>0</v>
      </c>
      <c r="K710" s="21">
        <v>0</v>
      </c>
      <c r="L710" s="21">
        <f t="shared" si="35"/>
        <v>86.92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24" t="s">
        <v>69</v>
      </c>
      <c r="C711" s="29" t="s">
        <v>43</v>
      </c>
      <c r="D711" s="30">
        <v>2865</v>
      </c>
      <c r="E711" s="29" t="s">
        <v>48</v>
      </c>
      <c r="F711" s="27">
        <v>2779</v>
      </c>
      <c r="G711" s="20">
        <f t="shared" si="33"/>
        <v>33348</v>
      </c>
      <c r="H711" s="21">
        <f t="shared" si="34"/>
        <v>231.58333333333334</v>
      </c>
      <c r="I711" s="21">
        <v>40.17</v>
      </c>
      <c r="J711" s="21">
        <v>0</v>
      </c>
      <c r="K711" s="21">
        <v>0</v>
      </c>
      <c r="L711" s="21">
        <f t="shared" si="35"/>
        <v>271.75333333333333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8" t="s">
        <v>70</v>
      </c>
      <c r="C712" s="18" t="s">
        <v>43</v>
      </c>
      <c r="D712" s="30">
        <v>1095</v>
      </c>
      <c r="E712" s="29" t="s">
        <v>47</v>
      </c>
      <c r="F712" s="27">
        <v>3447</v>
      </c>
      <c r="G712" s="20">
        <f t="shared" si="33"/>
        <v>41364</v>
      </c>
      <c r="H712" s="21">
        <f t="shared" si="34"/>
        <v>287.25</v>
      </c>
      <c r="I712" s="21">
        <v>40.17</v>
      </c>
      <c r="J712" s="21">
        <v>0</v>
      </c>
      <c r="K712" s="21">
        <v>0</v>
      </c>
      <c r="L712" s="21">
        <f t="shared" si="35"/>
        <v>327.42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7" t="s">
        <v>71</v>
      </c>
      <c r="C713" s="17" t="s">
        <v>43</v>
      </c>
      <c r="D713" s="30">
        <v>2665</v>
      </c>
      <c r="E713" s="29" t="s">
        <v>46</v>
      </c>
      <c r="F713" s="27">
        <v>2100</v>
      </c>
      <c r="G713" s="20">
        <f t="shared" si="33"/>
        <v>25200</v>
      </c>
      <c r="H713" s="21">
        <f t="shared" si="34"/>
        <v>175</v>
      </c>
      <c r="I713" s="21">
        <v>40.17</v>
      </c>
      <c r="J713" s="21">
        <v>0</v>
      </c>
      <c r="K713" s="21">
        <v>0</v>
      </c>
      <c r="L713" s="21">
        <f t="shared" si="35"/>
        <v>215.17000000000002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8" t="s">
        <v>76</v>
      </c>
      <c r="C714" s="18" t="s">
        <v>43</v>
      </c>
      <c r="D714" s="30">
        <v>2090</v>
      </c>
      <c r="E714" s="29" t="s">
        <v>46</v>
      </c>
      <c r="F714" s="27">
        <v>1050</v>
      </c>
      <c r="G714" s="20">
        <f t="shared" si="33"/>
        <v>12600</v>
      </c>
      <c r="H714" s="21">
        <f t="shared" si="34"/>
        <v>87.5</v>
      </c>
      <c r="I714" s="21">
        <v>40.17</v>
      </c>
      <c r="J714" s="21">
        <v>0</v>
      </c>
      <c r="K714" s="21">
        <v>0</v>
      </c>
      <c r="L714" s="21">
        <f t="shared" si="35"/>
        <v>127.67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70</v>
      </c>
      <c r="C715" s="18" t="s">
        <v>43</v>
      </c>
      <c r="D715" s="30">
        <v>1870</v>
      </c>
      <c r="E715" s="29" t="s">
        <v>47</v>
      </c>
      <c r="F715" s="27">
        <v>2967</v>
      </c>
      <c r="G715" s="20">
        <f t="shared" si="33"/>
        <v>35604</v>
      </c>
      <c r="H715" s="21">
        <f t="shared" si="34"/>
        <v>247.25</v>
      </c>
      <c r="I715" s="21">
        <v>40.17</v>
      </c>
      <c r="J715" s="21">
        <v>0</v>
      </c>
      <c r="K715" s="21">
        <v>0</v>
      </c>
      <c r="L715" s="21">
        <f t="shared" si="35"/>
        <v>287.42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71</v>
      </c>
      <c r="C716" s="18" t="s">
        <v>43</v>
      </c>
      <c r="D716" s="30">
        <v>2375</v>
      </c>
      <c r="E716" s="29" t="s">
        <v>46</v>
      </c>
      <c r="F716" s="27">
        <v>2100</v>
      </c>
      <c r="G716" s="20">
        <f t="shared" si="33"/>
        <v>25200</v>
      </c>
      <c r="H716" s="21">
        <f t="shared" si="34"/>
        <v>175</v>
      </c>
      <c r="I716" s="21">
        <v>40.17</v>
      </c>
      <c r="J716" s="21">
        <v>0</v>
      </c>
      <c r="K716" s="21">
        <v>0</v>
      </c>
      <c r="L716" s="21">
        <f t="shared" si="35"/>
        <v>215.17000000000002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4" t="s">
        <v>71</v>
      </c>
      <c r="C717" s="29" t="s">
        <v>43</v>
      </c>
      <c r="D717" s="30">
        <v>2175</v>
      </c>
      <c r="E717" s="29" t="s">
        <v>46</v>
      </c>
      <c r="F717" s="27">
        <v>2100</v>
      </c>
      <c r="G717" s="20">
        <f t="shared" si="33"/>
        <v>25200</v>
      </c>
      <c r="H717" s="21">
        <f t="shared" si="34"/>
        <v>175</v>
      </c>
      <c r="I717" s="21">
        <v>40.17</v>
      </c>
      <c r="J717" s="21">
        <v>0</v>
      </c>
      <c r="K717" s="21">
        <v>0</v>
      </c>
      <c r="L717" s="21">
        <f t="shared" si="35"/>
        <v>215.17000000000002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70</v>
      </c>
      <c r="C718" s="18" t="s">
        <v>43</v>
      </c>
      <c r="D718" s="30">
        <v>1105</v>
      </c>
      <c r="E718" s="29" t="s">
        <v>47</v>
      </c>
      <c r="F718" s="27">
        <v>2967</v>
      </c>
      <c r="G718" s="20">
        <f t="shared" si="33"/>
        <v>35604</v>
      </c>
      <c r="H718" s="21">
        <f t="shared" si="34"/>
        <v>247.25</v>
      </c>
      <c r="I718" s="21">
        <v>40.17</v>
      </c>
      <c r="J718" s="21">
        <v>0</v>
      </c>
      <c r="K718" s="21">
        <v>0</v>
      </c>
      <c r="L718" s="21">
        <f t="shared" si="35"/>
        <v>287.42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4" t="s">
        <v>70</v>
      </c>
      <c r="C719" s="29" t="s">
        <v>43</v>
      </c>
      <c r="D719" s="30">
        <v>1890</v>
      </c>
      <c r="E719" s="29" t="s">
        <v>47</v>
      </c>
      <c r="F719" s="27">
        <v>2967</v>
      </c>
      <c r="G719" s="20">
        <f t="shared" si="33"/>
        <v>35604</v>
      </c>
      <c r="H719" s="21">
        <f t="shared" si="34"/>
        <v>247.25</v>
      </c>
      <c r="I719" s="21">
        <v>40.17</v>
      </c>
      <c r="J719" s="21">
        <v>0</v>
      </c>
      <c r="K719" s="21">
        <v>0</v>
      </c>
      <c r="L719" s="21">
        <f t="shared" si="35"/>
        <v>287.42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70</v>
      </c>
      <c r="C720" s="18" t="s">
        <v>43</v>
      </c>
      <c r="D720" s="30">
        <v>2955</v>
      </c>
      <c r="E720" s="29" t="s">
        <v>47</v>
      </c>
      <c r="F720" s="27">
        <v>3447</v>
      </c>
      <c r="G720" s="20">
        <f t="shared" si="33"/>
        <v>41364</v>
      </c>
      <c r="H720" s="21">
        <f t="shared" si="34"/>
        <v>287.25</v>
      </c>
      <c r="I720" s="21">
        <v>40.17</v>
      </c>
      <c r="J720" s="21">
        <v>0</v>
      </c>
      <c r="K720" s="21">
        <v>0</v>
      </c>
      <c r="L720" s="21">
        <f t="shared" si="35"/>
        <v>327.42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24" t="s">
        <v>70</v>
      </c>
      <c r="C721" s="29" t="s">
        <v>43</v>
      </c>
      <c r="D721" s="30">
        <v>1085</v>
      </c>
      <c r="E721" s="29" t="s">
        <v>47</v>
      </c>
      <c r="F721" s="27">
        <v>2967</v>
      </c>
      <c r="G721" s="20">
        <f t="shared" si="33"/>
        <v>35604</v>
      </c>
      <c r="H721" s="21">
        <f t="shared" si="34"/>
        <v>247.25</v>
      </c>
      <c r="I721" s="21">
        <v>40.17</v>
      </c>
      <c r="J721" s="21">
        <v>0</v>
      </c>
      <c r="K721" s="21">
        <v>0</v>
      </c>
      <c r="L721" s="21">
        <f t="shared" si="35"/>
        <v>287.42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7" t="s">
        <v>70</v>
      </c>
      <c r="C722" s="17" t="s">
        <v>43</v>
      </c>
      <c r="D722" s="30">
        <v>3020</v>
      </c>
      <c r="E722" s="29" t="s">
        <v>47</v>
      </c>
      <c r="F722" s="27">
        <v>3447</v>
      </c>
      <c r="G722" s="20">
        <f t="shared" si="33"/>
        <v>41364</v>
      </c>
      <c r="H722" s="21">
        <f t="shared" si="34"/>
        <v>287.25</v>
      </c>
      <c r="I722" s="21">
        <v>40.17</v>
      </c>
      <c r="J722" s="21">
        <v>0</v>
      </c>
      <c r="K722" s="21">
        <v>0</v>
      </c>
      <c r="L722" s="21">
        <f t="shared" si="35"/>
        <v>327.42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70</v>
      </c>
      <c r="C723" s="18" t="s">
        <v>43</v>
      </c>
      <c r="D723" s="30">
        <v>2065</v>
      </c>
      <c r="E723" s="29" t="s">
        <v>47</v>
      </c>
      <c r="F723" s="27">
        <v>3447</v>
      </c>
      <c r="G723" s="20">
        <f t="shared" si="33"/>
        <v>41364</v>
      </c>
      <c r="H723" s="21">
        <f t="shared" si="34"/>
        <v>287.25</v>
      </c>
      <c r="I723" s="21">
        <v>40.17</v>
      </c>
      <c r="J723" s="21">
        <v>0</v>
      </c>
      <c r="K723" s="21">
        <v>0</v>
      </c>
      <c r="L723" s="21">
        <f t="shared" si="35"/>
        <v>327.42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8" t="s">
        <v>185</v>
      </c>
      <c r="C724" s="18" t="s">
        <v>43</v>
      </c>
      <c r="D724" s="30">
        <v>37</v>
      </c>
      <c r="E724" s="29" t="s">
        <v>55</v>
      </c>
      <c r="F724" s="27">
        <v>2115</v>
      </c>
      <c r="G724" s="20">
        <f t="shared" si="33"/>
        <v>25380</v>
      </c>
      <c r="H724" s="21">
        <f t="shared" si="34"/>
        <v>176.25</v>
      </c>
      <c r="I724" s="21">
        <v>40.17</v>
      </c>
      <c r="J724" s="21">
        <v>0</v>
      </c>
      <c r="K724" s="21">
        <v>0</v>
      </c>
      <c r="L724" s="21">
        <f t="shared" si="35"/>
        <v>216.42000000000002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7" t="s">
        <v>70</v>
      </c>
      <c r="C725" s="17" t="s">
        <v>43</v>
      </c>
      <c r="D725" s="30">
        <v>380</v>
      </c>
      <c r="E725" s="29" t="s">
        <v>47</v>
      </c>
      <c r="F725" s="27">
        <v>2967</v>
      </c>
      <c r="G725" s="20">
        <f t="shared" si="33"/>
        <v>35604</v>
      </c>
      <c r="H725" s="21">
        <f t="shared" si="34"/>
        <v>247.25</v>
      </c>
      <c r="I725" s="21">
        <v>40.17</v>
      </c>
      <c r="J725" s="21">
        <v>0</v>
      </c>
      <c r="K725" s="21">
        <v>0</v>
      </c>
      <c r="L725" s="21">
        <f t="shared" si="35"/>
        <v>287.42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18" t="s">
        <v>71</v>
      </c>
      <c r="C726" s="18" t="s">
        <v>43</v>
      </c>
      <c r="D726" s="30">
        <v>1615</v>
      </c>
      <c r="E726" s="29" t="s">
        <v>46</v>
      </c>
      <c r="F726" s="27">
        <v>2100</v>
      </c>
      <c r="G726" s="20">
        <f t="shared" si="33"/>
        <v>25200</v>
      </c>
      <c r="H726" s="21">
        <f t="shared" si="34"/>
        <v>175</v>
      </c>
      <c r="I726" s="21">
        <v>40.17</v>
      </c>
      <c r="J726" s="21">
        <v>0</v>
      </c>
      <c r="K726" s="21">
        <v>0</v>
      </c>
      <c r="L726" s="21">
        <f t="shared" si="35"/>
        <v>215.17000000000002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7" t="s">
        <v>142</v>
      </c>
      <c r="C727" s="17" t="s">
        <v>43</v>
      </c>
      <c r="D727" s="30">
        <v>14</v>
      </c>
      <c r="E727" s="29" t="s">
        <v>53</v>
      </c>
      <c r="F727" s="27">
        <v>2546</v>
      </c>
      <c r="G727" s="20">
        <f t="shared" si="33"/>
        <v>30552</v>
      </c>
      <c r="H727" s="21">
        <f t="shared" si="34"/>
        <v>212.16666666666666</v>
      </c>
      <c r="I727" s="21">
        <v>40.17</v>
      </c>
      <c r="J727" s="21">
        <v>0</v>
      </c>
      <c r="K727" s="21">
        <v>0</v>
      </c>
      <c r="L727" s="21">
        <f t="shared" si="35"/>
        <v>252.33666666666664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7" t="s">
        <v>71</v>
      </c>
      <c r="C728" s="17" t="s">
        <v>43</v>
      </c>
      <c r="D728" s="30">
        <v>2215</v>
      </c>
      <c r="E728" s="29" t="s">
        <v>46</v>
      </c>
      <c r="F728" s="27">
        <v>2100</v>
      </c>
      <c r="G728" s="20">
        <f t="shared" si="33"/>
        <v>25200</v>
      </c>
      <c r="H728" s="21">
        <f t="shared" si="34"/>
        <v>175</v>
      </c>
      <c r="I728" s="21">
        <v>40.17</v>
      </c>
      <c r="J728" s="21">
        <v>0</v>
      </c>
      <c r="K728" s="21">
        <v>0</v>
      </c>
      <c r="L728" s="21">
        <f t="shared" si="35"/>
        <v>215.17000000000002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7" t="s">
        <v>70</v>
      </c>
      <c r="C729" s="17" t="s">
        <v>43</v>
      </c>
      <c r="D729" s="30">
        <v>1765</v>
      </c>
      <c r="E729" s="29" t="s">
        <v>47</v>
      </c>
      <c r="F729" s="27">
        <v>3447</v>
      </c>
      <c r="G729" s="20">
        <f t="shared" si="33"/>
        <v>41364</v>
      </c>
      <c r="H729" s="21">
        <f t="shared" si="34"/>
        <v>287.25</v>
      </c>
      <c r="I729" s="21">
        <v>40.17</v>
      </c>
      <c r="J729" s="21">
        <v>0</v>
      </c>
      <c r="K729" s="21">
        <v>0</v>
      </c>
      <c r="L729" s="21">
        <f t="shared" si="35"/>
        <v>327.42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24" t="s">
        <v>69</v>
      </c>
      <c r="C730" s="29" t="s">
        <v>43</v>
      </c>
      <c r="D730" s="30">
        <v>405</v>
      </c>
      <c r="E730" s="29" t="s">
        <v>48</v>
      </c>
      <c r="F730" s="27">
        <v>2779</v>
      </c>
      <c r="G730" s="20">
        <f t="shared" si="33"/>
        <v>33348</v>
      </c>
      <c r="H730" s="21">
        <f t="shared" si="34"/>
        <v>231.58333333333334</v>
      </c>
      <c r="I730" s="21">
        <v>40.17</v>
      </c>
      <c r="J730" s="21">
        <v>0</v>
      </c>
      <c r="K730" s="21">
        <v>0</v>
      </c>
      <c r="L730" s="21">
        <f t="shared" si="35"/>
        <v>271.75333333333333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120</v>
      </c>
      <c r="C731" s="18" t="s">
        <v>44</v>
      </c>
      <c r="D731" s="30">
        <v>1585</v>
      </c>
      <c r="E731" s="29" t="s">
        <v>49</v>
      </c>
      <c r="F731" s="27">
        <v>1086</v>
      </c>
      <c r="G731" s="20">
        <f t="shared" si="33"/>
        <v>13032</v>
      </c>
      <c r="H731" s="21">
        <f t="shared" si="34"/>
        <v>90.5</v>
      </c>
      <c r="I731" s="21">
        <v>40.17</v>
      </c>
      <c r="J731" s="21">
        <v>0</v>
      </c>
      <c r="K731" s="21">
        <v>0</v>
      </c>
      <c r="L731" s="21">
        <f t="shared" si="35"/>
        <v>130.67000000000002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7" t="s">
        <v>150</v>
      </c>
      <c r="C732" s="17" t="s">
        <v>45</v>
      </c>
      <c r="D732" s="30">
        <v>284</v>
      </c>
      <c r="E732" s="29" t="s">
        <v>52</v>
      </c>
      <c r="F732" s="31">
        <v>561</v>
      </c>
      <c r="G732" s="20">
        <f t="shared" si="33"/>
        <v>6732</v>
      </c>
      <c r="H732" s="21">
        <f t="shared" si="34"/>
        <v>46.75</v>
      </c>
      <c r="I732" s="21">
        <v>40.17</v>
      </c>
      <c r="J732" s="21">
        <v>0</v>
      </c>
      <c r="K732" s="21">
        <v>0</v>
      </c>
      <c r="L732" s="21">
        <f t="shared" si="35"/>
        <v>86.92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7" t="s">
        <v>76</v>
      </c>
      <c r="C733" s="17" t="s">
        <v>43</v>
      </c>
      <c r="D733" s="30">
        <v>1535</v>
      </c>
      <c r="E733" s="29" t="s">
        <v>46</v>
      </c>
      <c r="F733" s="27">
        <v>1050</v>
      </c>
      <c r="G733" s="20">
        <f t="shared" si="33"/>
        <v>12600</v>
      </c>
      <c r="H733" s="21">
        <f t="shared" si="34"/>
        <v>87.5</v>
      </c>
      <c r="I733" s="21">
        <v>40.17</v>
      </c>
      <c r="J733" s="21">
        <v>0</v>
      </c>
      <c r="K733" s="21">
        <v>0</v>
      </c>
      <c r="L733" s="21">
        <f t="shared" si="35"/>
        <v>127.67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24" t="s">
        <v>71</v>
      </c>
      <c r="C734" s="29" t="s">
        <v>43</v>
      </c>
      <c r="D734" s="30">
        <v>335</v>
      </c>
      <c r="E734" s="29" t="s">
        <v>46</v>
      </c>
      <c r="F734" s="27">
        <v>2100</v>
      </c>
      <c r="G734" s="20">
        <f t="shared" si="33"/>
        <v>25200</v>
      </c>
      <c r="H734" s="21">
        <f t="shared" si="34"/>
        <v>175</v>
      </c>
      <c r="I734" s="21">
        <v>40.17</v>
      </c>
      <c r="J734" s="21">
        <v>0</v>
      </c>
      <c r="K734" s="21">
        <v>0</v>
      </c>
      <c r="L734" s="21">
        <f t="shared" si="35"/>
        <v>215.17000000000002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195</v>
      </c>
      <c r="C735" s="18" t="s">
        <v>43</v>
      </c>
      <c r="D735" s="30">
        <v>7749</v>
      </c>
      <c r="E735" s="29" t="s">
        <v>68</v>
      </c>
      <c r="F735" s="31">
        <v>901</v>
      </c>
      <c r="G735" s="20">
        <f t="shared" si="33"/>
        <v>10812</v>
      </c>
      <c r="H735" s="21">
        <f t="shared" si="34"/>
        <v>75.083333333333329</v>
      </c>
      <c r="I735" s="21">
        <v>40.17</v>
      </c>
      <c r="J735" s="21">
        <v>0</v>
      </c>
      <c r="K735" s="21">
        <v>0</v>
      </c>
      <c r="L735" s="21">
        <f t="shared" si="35"/>
        <v>115.25333333333333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24" t="s">
        <v>197</v>
      </c>
      <c r="C736" s="29" t="s">
        <v>43</v>
      </c>
      <c r="D736" s="30">
        <v>7665</v>
      </c>
      <c r="E736" s="29" t="s">
        <v>68</v>
      </c>
      <c r="F736" s="31">
        <v>543</v>
      </c>
      <c r="G736" s="20">
        <f t="shared" si="33"/>
        <v>6516</v>
      </c>
      <c r="H736" s="21">
        <f t="shared" si="34"/>
        <v>45.25</v>
      </c>
      <c r="I736" s="21">
        <v>40.17</v>
      </c>
      <c r="J736" s="21">
        <v>0</v>
      </c>
      <c r="K736" s="21">
        <v>0</v>
      </c>
      <c r="L736" s="21">
        <f t="shared" si="35"/>
        <v>85.42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71</v>
      </c>
      <c r="C737" s="18" t="s">
        <v>43</v>
      </c>
      <c r="D737" s="30">
        <v>605</v>
      </c>
      <c r="E737" s="29" t="s">
        <v>46</v>
      </c>
      <c r="F737" s="27">
        <v>2100</v>
      </c>
      <c r="G737" s="20">
        <f t="shared" si="33"/>
        <v>25200</v>
      </c>
      <c r="H737" s="21">
        <f t="shared" si="34"/>
        <v>175</v>
      </c>
      <c r="I737" s="21">
        <v>40.17</v>
      </c>
      <c r="J737" s="21">
        <v>0</v>
      </c>
      <c r="K737" s="21">
        <v>0</v>
      </c>
      <c r="L737" s="21">
        <f t="shared" si="35"/>
        <v>215.17000000000002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8" t="s">
        <v>71</v>
      </c>
      <c r="C738" s="18" t="s">
        <v>43</v>
      </c>
      <c r="D738" s="30">
        <v>2205</v>
      </c>
      <c r="E738" s="29" t="s">
        <v>46</v>
      </c>
      <c r="F738" s="27">
        <v>2100</v>
      </c>
      <c r="G738" s="20">
        <f t="shared" si="33"/>
        <v>25200</v>
      </c>
      <c r="H738" s="21">
        <f t="shared" si="34"/>
        <v>175</v>
      </c>
      <c r="I738" s="21">
        <v>40.17</v>
      </c>
      <c r="J738" s="21">
        <v>0</v>
      </c>
      <c r="K738" s="21">
        <v>0</v>
      </c>
      <c r="L738" s="21">
        <f t="shared" si="35"/>
        <v>215.17000000000002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7" t="s">
        <v>71</v>
      </c>
      <c r="C739" s="17" t="s">
        <v>43</v>
      </c>
      <c r="D739" s="30">
        <v>1140</v>
      </c>
      <c r="E739" s="29" t="s">
        <v>46</v>
      </c>
      <c r="F739" s="27">
        <v>2100</v>
      </c>
      <c r="G739" s="20">
        <f t="shared" si="33"/>
        <v>25200</v>
      </c>
      <c r="H739" s="21">
        <f t="shared" si="34"/>
        <v>175</v>
      </c>
      <c r="I739" s="21">
        <v>40.17</v>
      </c>
      <c r="J739" s="21">
        <v>0</v>
      </c>
      <c r="K739" s="21">
        <v>0</v>
      </c>
      <c r="L739" s="21">
        <f t="shared" si="35"/>
        <v>215.17000000000002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95</v>
      </c>
      <c r="C740" s="18" t="s">
        <v>44</v>
      </c>
      <c r="D740" s="30">
        <v>1610</v>
      </c>
      <c r="E740" s="29" t="s">
        <v>49</v>
      </c>
      <c r="F740" s="31">
        <v>986</v>
      </c>
      <c r="G740" s="20">
        <f t="shared" si="33"/>
        <v>11832</v>
      </c>
      <c r="H740" s="21">
        <f t="shared" si="34"/>
        <v>82.166666666666671</v>
      </c>
      <c r="I740" s="21">
        <v>40.17</v>
      </c>
      <c r="J740" s="21">
        <v>0</v>
      </c>
      <c r="K740" s="21">
        <v>0</v>
      </c>
      <c r="L740" s="21">
        <f t="shared" si="35"/>
        <v>122.33666666666667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7" t="s">
        <v>74</v>
      </c>
      <c r="C741" s="17" t="s">
        <v>43</v>
      </c>
      <c r="D741" s="30">
        <v>3219</v>
      </c>
      <c r="E741" s="29" t="s">
        <v>47</v>
      </c>
      <c r="F741" s="27">
        <v>3700</v>
      </c>
      <c r="G741" s="20">
        <f t="shared" si="33"/>
        <v>44400</v>
      </c>
      <c r="H741" s="21">
        <f t="shared" si="34"/>
        <v>308.33333333333331</v>
      </c>
      <c r="I741" s="21">
        <v>40.17</v>
      </c>
      <c r="J741" s="21">
        <v>0</v>
      </c>
      <c r="K741" s="21">
        <v>0</v>
      </c>
      <c r="L741" s="21">
        <f t="shared" si="35"/>
        <v>348.50333333333333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7" t="s">
        <v>151</v>
      </c>
      <c r="C742" s="17" t="s">
        <v>45</v>
      </c>
      <c r="D742" s="30">
        <v>235</v>
      </c>
      <c r="E742" s="29" t="s">
        <v>52</v>
      </c>
      <c r="F742" s="31">
        <v>561</v>
      </c>
      <c r="G742" s="20">
        <f t="shared" si="33"/>
        <v>6732</v>
      </c>
      <c r="H742" s="21">
        <f t="shared" si="34"/>
        <v>46.75</v>
      </c>
      <c r="I742" s="21">
        <v>40.17</v>
      </c>
      <c r="J742" s="21">
        <v>0</v>
      </c>
      <c r="K742" s="21">
        <v>0</v>
      </c>
      <c r="L742" s="21">
        <f t="shared" si="35"/>
        <v>86.92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24" t="s">
        <v>73</v>
      </c>
      <c r="C743" s="29" t="s">
        <v>43</v>
      </c>
      <c r="D743" s="30">
        <v>555</v>
      </c>
      <c r="E743" s="29" t="s">
        <v>47</v>
      </c>
      <c r="F743" s="27">
        <v>1724</v>
      </c>
      <c r="G743" s="20">
        <f t="shared" si="33"/>
        <v>20688</v>
      </c>
      <c r="H743" s="21">
        <f t="shared" si="34"/>
        <v>143.66666666666666</v>
      </c>
      <c r="I743" s="21">
        <v>40.17</v>
      </c>
      <c r="J743" s="21">
        <v>0</v>
      </c>
      <c r="K743" s="21">
        <v>0</v>
      </c>
      <c r="L743" s="21">
        <f t="shared" si="35"/>
        <v>183.83666666666664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7" t="s">
        <v>71</v>
      </c>
      <c r="C744" s="17" t="s">
        <v>43</v>
      </c>
      <c r="D744" s="30">
        <v>3155</v>
      </c>
      <c r="E744" s="29" t="s">
        <v>46</v>
      </c>
      <c r="F744" s="27">
        <v>2100</v>
      </c>
      <c r="G744" s="20">
        <f t="shared" si="33"/>
        <v>25200</v>
      </c>
      <c r="H744" s="21">
        <f t="shared" si="34"/>
        <v>175</v>
      </c>
      <c r="I744" s="21">
        <v>40.17</v>
      </c>
      <c r="J744" s="21">
        <v>0</v>
      </c>
      <c r="K744" s="21">
        <v>0</v>
      </c>
      <c r="L744" s="21">
        <f t="shared" si="35"/>
        <v>215.17000000000002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149</v>
      </c>
      <c r="C745" s="18" t="s">
        <v>45</v>
      </c>
      <c r="D745" s="30">
        <v>107</v>
      </c>
      <c r="E745" s="29" t="s">
        <v>58</v>
      </c>
      <c r="F745" s="31">
        <v>693</v>
      </c>
      <c r="G745" s="20">
        <f t="shared" si="33"/>
        <v>8316</v>
      </c>
      <c r="H745" s="21">
        <f t="shared" si="34"/>
        <v>57.75</v>
      </c>
      <c r="I745" s="21">
        <v>40.17</v>
      </c>
      <c r="J745" s="21">
        <v>0</v>
      </c>
      <c r="K745" s="21">
        <v>0</v>
      </c>
      <c r="L745" s="21">
        <f t="shared" si="35"/>
        <v>97.92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69</v>
      </c>
      <c r="C746" s="18" t="s">
        <v>43</v>
      </c>
      <c r="D746" s="30">
        <v>210</v>
      </c>
      <c r="E746" s="29" t="s">
        <v>48</v>
      </c>
      <c r="F746" s="27">
        <v>2779</v>
      </c>
      <c r="G746" s="20">
        <f t="shared" si="33"/>
        <v>33348</v>
      </c>
      <c r="H746" s="21">
        <f t="shared" si="34"/>
        <v>231.58333333333334</v>
      </c>
      <c r="I746" s="21">
        <v>40.17</v>
      </c>
      <c r="J746" s="21">
        <v>0</v>
      </c>
      <c r="K746" s="21">
        <v>0</v>
      </c>
      <c r="L746" s="21">
        <f t="shared" si="35"/>
        <v>271.75333333333333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7" t="s">
        <v>76</v>
      </c>
      <c r="C747" s="17" t="s">
        <v>43</v>
      </c>
      <c r="D747" s="30">
        <v>1930</v>
      </c>
      <c r="E747" s="29" t="s">
        <v>46</v>
      </c>
      <c r="F747" s="27">
        <v>1050</v>
      </c>
      <c r="G747" s="20">
        <f t="shared" si="33"/>
        <v>12600</v>
      </c>
      <c r="H747" s="21">
        <f t="shared" si="34"/>
        <v>87.5</v>
      </c>
      <c r="I747" s="21">
        <v>40.17</v>
      </c>
      <c r="J747" s="21">
        <v>0</v>
      </c>
      <c r="K747" s="21">
        <v>0</v>
      </c>
      <c r="L747" s="21">
        <f t="shared" si="35"/>
        <v>127.67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24" t="s">
        <v>75</v>
      </c>
      <c r="C748" s="29" t="s">
        <v>43</v>
      </c>
      <c r="D748" s="30">
        <v>3172</v>
      </c>
      <c r="E748" s="29" t="s">
        <v>46</v>
      </c>
      <c r="F748" s="27">
        <v>2254</v>
      </c>
      <c r="G748" s="20">
        <f t="shared" si="33"/>
        <v>27048</v>
      </c>
      <c r="H748" s="21">
        <f t="shared" si="34"/>
        <v>187.83333333333334</v>
      </c>
      <c r="I748" s="21">
        <v>40.17</v>
      </c>
      <c r="J748" s="21">
        <v>0</v>
      </c>
      <c r="K748" s="21">
        <v>0</v>
      </c>
      <c r="L748" s="21">
        <f t="shared" si="35"/>
        <v>228.00333333333333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7" t="s">
        <v>70</v>
      </c>
      <c r="C749" s="17" t="s">
        <v>43</v>
      </c>
      <c r="D749" s="30">
        <v>1455</v>
      </c>
      <c r="E749" s="29" t="s">
        <v>47</v>
      </c>
      <c r="F749" s="27">
        <v>3447</v>
      </c>
      <c r="G749" s="20">
        <f t="shared" si="33"/>
        <v>41364</v>
      </c>
      <c r="H749" s="21">
        <f t="shared" si="34"/>
        <v>287.25</v>
      </c>
      <c r="I749" s="21">
        <v>40.17</v>
      </c>
      <c r="J749" s="21">
        <v>0</v>
      </c>
      <c r="K749" s="21">
        <v>0</v>
      </c>
      <c r="L749" s="21">
        <f t="shared" si="35"/>
        <v>327.42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7" t="s">
        <v>151</v>
      </c>
      <c r="C750" s="17" t="s">
        <v>45</v>
      </c>
      <c r="D750" s="30">
        <v>236</v>
      </c>
      <c r="E750" s="29" t="s">
        <v>52</v>
      </c>
      <c r="F750" s="31">
        <v>561</v>
      </c>
      <c r="G750" s="20">
        <f t="shared" si="33"/>
        <v>6732</v>
      </c>
      <c r="H750" s="21">
        <f t="shared" si="34"/>
        <v>46.75</v>
      </c>
      <c r="I750" s="21">
        <v>40.17</v>
      </c>
      <c r="J750" s="21">
        <v>0</v>
      </c>
      <c r="K750" s="21">
        <v>0</v>
      </c>
      <c r="L750" s="21">
        <f t="shared" si="35"/>
        <v>86.92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24" t="s">
        <v>69</v>
      </c>
      <c r="C751" s="29" t="s">
        <v>43</v>
      </c>
      <c r="D751" s="30">
        <v>1040</v>
      </c>
      <c r="E751" s="29" t="s">
        <v>48</v>
      </c>
      <c r="F751" s="27">
        <v>2597</v>
      </c>
      <c r="G751" s="20">
        <f t="shared" si="33"/>
        <v>31164</v>
      </c>
      <c r="H751" s="21">
        <f t="shared" si="34"/>
        <v>216.41666666666666</v>
      </c>
      <c r="I751" s="21">
        <v>40.17</v>
      </c>
      <c r="J751" s="21">
        <v>0</v>
      </c>
      <c r="K751" s="21">
        <v>0</v>
      </c>
      <c r="L751" s="21">
        <f t="shared" si="35"/>
        <v>256.58666666666664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70</v>
      </c>
      <c r="C752" s="18" t="s">
        <v>43</v>
      </c>
      <c r="D752" s="30">
        <v>140</v>
      </c>
      <c r="E752" s="29" t="s">
        <v>47</v>
      </c>
      <c r="F752" s="27">
        <v>3447</v>
      </c>
      <c r="G752" s="20">
        <f t="shared" si="33"/>
        <v>41364</v>
      </c>
      <c r="H752" s="21">
        <f t="shared" si="34"/>
        <v>287.25</v>
      </c>
      <c r="I752" s="21">
        <v>40.17</v>
      </c>
      <c r="J752" s="21">
        <v>0</v>
      </c>
      <c r="K752" s="21">
        <v>0</v>
      </c>
      <c r="L752" s="21">
        <f t="shared" si="35"/>
        <v>327.42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4" t="s">
        <v>69</v>
      </c>
      <c r="C753" s="29" t="s">
        <v>43</v>
      </c>
      <c r="D753" s="30">
        <v>2805</v>
      </c>
      <c r="E753" s="29" t="s">
        <v>48</v>
      </c>
      <c r="F753" s="27">
        <v>2779</v>
      </c>
      <c r="G753" s="20">
        <f t="shared" si="33"/>
        <v>33348</v>
      </c>
      <c r="H753" s="21">
        <f t="shared" si="34"/>
        <v>231.58333333333334</v>
      </c>
      <c r="I753" s="21">
        <v>40.17</v>
      </c>
      <c r="J753" s="21">
        <v>0</v>
      </c>
      <c r="K753" s="21">
        <v>0</v>
      </c>
      <c r="L753" s="21">
        <f t="shared" si="35"/>
        <v>271.75333333333333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24" t="s">
        <v>70</v>
      </c>
      <c r="C754" s="29" t="s">
        <v>43</v>
      </c>
      <c r="D754" s="30">
        <v>2725</v>
      </c>
      <c r="E754" s="29" t="s">
        <v>47</v>
      </c>
      <c r="F754" s="27">
        <v>3447</v>
      </c>
      <c r="G754" s="20">
        <f t="shared" si="33"/>
        <v>41364</v>
      </c>
      <c r="H754" s="21">
        <f t="shared" si="34"/>
        <v>287.25</v>
      </c>
      <c r="I754" s="21">
        <v>40.17</v>
      </c>
      <c r="J754" s="21">
        <v>0</v>
      </c>
      <c r="K754" s="21">
        <v>0</v>
      </c>
      <c r="L754" s="21">
        <f t="shared" si="35"/>
        <v>327.42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7" t="s">
        <v>95</v>
      </c>
      <c r="C755" s="17" t="s">
        <v>44</v>
      </c>
      <c r="D755" s="30">
        <v>1640</v>
      </c>
      <c r="E755" s="29" t="s">
        <v>49</v>
      </c>
      <c r="F755" s="31">
        <v>986</v>
      </c>
      <c r="G755" s="20">
        <f t="shared" si="33"/>
        <v>11832</v>
      </c>
      <c r="H755" s="21">
        <f t="shared" si="34"/>
        <v>82.166666666666671</v>
      </c>
      <c r="I755" s="21">
        <v>40.17</v>
      </c>
      <c r="J755" s="21">
        <v>0</v>
      </c>
      <c r="K755" s="21">
        <v>0</v>
      </c>
      <c r="L755" s="21">
        <f t="shared" si="35"/>
        <v>122.33666666666667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76</v>
      </c>
      <c r="C756" s="18" t="s">
        <v>43</v>
      </c>
      <c r="D756" s="30">
        <v>1950</v>
      </c>
      <c r="E756" s="29" t="s">
        <v>46</v>
      </c>
      <c r="F756" s="27">
        <v>1050</v>
      </c>
      <c r="G756" s="20">
        <f t="shared" si="33"/>
        <v>12600</v>
      </c>
      <c r="H756" s="21">
        <f t="shared" si="34"/>
        <v>87.5</v>
      </c>
      <c r="I756" s="21">
        <v>40.17</v>
      </c>
      <c r="J756" s="21">
        <v>0</v>
      </c>
      <c r="K756" s="21">
        <v>0</v>
      </c>
      <c r="L756" s="21">
        <f t="shared" si="35"/>
        <v>127.67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8" t="s">
        <v>134</v>
      </c>
      <c r="C757" s="18" t="s">
        <v>44</v>
      </c>
      <c r="D757" s="30">
        <v>1645</v>
      </c>
      <c r="E757" s="29" t="s">
        <v>49</v>
      </c>
      <c r="F757" s="27">
        <v>1212</v>
      </c>
      <c r="G757" s="20">
        <f t="shared" si="33"/>
        <v>14544</v>
      </c>
      <c r="H757" s="21">
        <f t="shared" si="34"/>
        <v>101</v>
      </c>
      <c r="I757" s="21">
        <v>40.17</v>
      </c>
      <c r="J757" s="21">
        <v>0</v>
      </c>
      <c r="K757" s="21">
        <v>0</v>
      </c>
      <c r="L757" s="21">
        <f t="shared" si="35"/>
        <v>141.17000000000002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84</v>
      </c>
      <c r="C758" s="18" t="s">
        <v>44</v>
      </c>
      <c r="D758" s="30">
        <v>2890</v>
      </c>
      <c r="E758" s="29" t="s">
        <v>49</v>
      </c>
      <c r="F758" s="27">
        <v>1212</v>
      </c>
      <c r="G758" s="20">
        <f t="shared" si="33"/>
        <v>14544</v>
      </c>
      <c r="H758" s="21">
        <f t="shared" si="34"/>
        <v>101</v>
      </c>
      <c r="I758" s="21">
        <v>40.17</v>
      </c>
      <c r="J758" s="21">
        <v>0</v>
      </c>
      <c r="K758" s="21">
        <v>0</v>
      </c>
      <c r="L758" s="21">
        <f t="shared" si="35"/>
        <v>141.17000000000002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24" t="s">
        <v>70</v>
      </c>
      <c r="C759" s="29" t="s">
        <v>43</v>
      </c>
      <c r="D759" s="30">
        <v>75</v>
      </c>
      <c r="E759" s="29" t="s">
        <v>47</v>
      </c>
      <c r="F759" s="27">
        <v>3447</v>
      </c>
      <c r="G759" s="20">
        <f t="shared" si="33"/>
        <v>41364</v>
      </c>
      <c r="H759" s="21">
        <f t="shared" si="34"/>
        <v>287.25</v>
      </c>
      <c r="I759" s="21">
        <v>40.17</v>
      </c>
      <c r="J759" s="21">
        <v>0</v>
      </c>
      <c r="K759" s="21">
        <v>0</v>
      </c>
      <c r="L759" s="21">
        <f t="shared" si="35"/>
        <v>327.42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24" t="s">
        <v>154</v>
      </c>
      <c r="C760" s="29" t="s">
        <v>45</v>
      </c>
      <c r="D760" s="30">
        <v>237</v>
      </c>
      <c r="E760" s="29" t="s">
        <v>52</v>
      </c>
      <c r="F760" s="31">
        <v>561</v>
      </c>
      <c r="G760" s="20">
        <f t="shared" si="33"/>
        <v>6732</v>
      </c>
      <c r="H760" s="21">
        <f t="shared" si="34"/>
        <v>46.75</v>
      </c>
      <c r="I760" s="21">
        <v>40.17</v>
      </c>
      <c r="J760" s="21">
        <v>0</v>
      </c>
      <c r="K760" s="21">
        <v>0</v>
      </c>
      <c r="L760" s="21">
        <f t="shared" si="35"/>
        <v>86.92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18" t="s">
        <v>95</v>
      </c>
      <c r="C761" s="18" t="s">
        <v>44</v>
      </c>
      <c r="D761" s="30">
        <v>2859</v>
      </c>
      <c r="E761" s="29" t="s">
        <v>49</v>
      </c>
      <c r="F761" s="31">
        <v>986</v>
      </c>
      <c r="G761" s="20">
        <f t="shared" si="33"/>
        <v>11832</v>
      </c>
      <c r="H761" s="21">
        <f t="shared" si="34"/>
        <v>82.166666666666671</v>
      </c>
      <c r="I761" s="21">
        <v>40.17</v>
      </c>
      <c r="J761" s="21">
        <v>0</v>
      </c>
      <c r="K761" s="21">
        <v>0</v>
      </c>
      <c r="L761" s="21">
        <f t="shared" si="35"/>
        <v>122.33666666666667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150</v>
      </c>
      <c r="C762" s="18" t="s">
        <v>45</v>
      </c>
      <c r="D762" s="30">
        <v>265</v>
      </c>
      <c r="E762" s="29" t="s">
        <v>52</v>
      </c>
      <c r="F762" s="31">
        <v>561</v>
      </c>
      <c r="G762" s="20">
        <f t="shared" si="33"/>
        <v>6732</v>
      </c>
      <c r="H762" s="21">
        <f t="shared" si="34"/>
        <v>46.75</v>
      </c>
      <c r="I762" s="21">
        <v>40.17</v>
      </c>
      <c r="J762" s="21">
        <v>0</v>
      </c>
      <c r="K762" s="21">
        <v>0</v>
      </c>
      <c r="L762" s="21">
        <f t="shared" si="35"/>
        <v>86.92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198</v>
      </c>
      <c r="C763" s="18" t="s">
        <v>43</v>
      </c>
      <c r="D763" s="30">
        <v>7961</v>
      </c>
      <c r="E763" s="29" t="s">
        <v>68</v>
      </c>
      <c r="F763" s="31">
        <v>485</v>
      </c>
      <c r="G763" s="20">
        <f t="shared" si="33"/>
        <v>5820</v>
      </c>
      <c r="H763" s="21">
        <f t="shared" si="34"/>
        <v>40.416666666666664</v>
      </c>
      <c r="I763" s="21">
        <v>40.17</v>
      </c>
      <c r="J763" s="21">
        <v>0</v>
      </c>
      <c r="K763" s="21">
        <v>0</v>
      </c>
      <c r="L763" s="21">
        <f t="shared" si="35"/>
        <v>80.586666666666673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24" t="s">
        <v>71</v>
      </c>
      <c r="C764" s="29" t="s">
        <v>43</v>
      </c>
      <c r="D764" s="30">
        <v>2770</v>
      </c>
      <c r="E764" s="29" t="s">
        <v>46</v>
      </c>
      <c r="F764" s="27">
        <v>2100</v>
      </c>
      <c r="G764" s="20">
        <f t="shared" si="33"/>
        <v>25200</v>
      </c>
      <c r="H764" s="21">
        <f t="shared" si="34"/>
        <v>175</v>
      </c>
      <c r="I764" s="21">
        <v>40.17</v>
      </c>
      <c r="J764" s="21">
        <v>0</v>
      </c>
      <c r="K764" s="21">
        <v>0</v>
      </c>
      <c r="L764" s="21">
        <f t="shared" si="35"/>
        <v>215.17000000000002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4" t="s">
        <v>102</v>
      </c>
      <c r="C765" s="29" t="s">
        <v>44</v>
      </c>
      <c r="D765" s="30">
        <v>2950</v>
      </c>
      <c r="E765" s="29" t="s">
        <v>49</v>
      </c>
      <c r="F765" s="27">
        <v>1676</v>
      </c>
      <c r="G765" s="20">
        <f t="shared" si="33"/>
        <v>20112</v>
      </c>
      <c r="H765" s="21">
        <f t="shared" si="34"/>
        <v>139.66666666666666</v>
      </c>
      <c r="I765" s="21">
        <v>40.17</v>
      </c>
      <c r="J765" s="21">
        <v>0</v>
      </c>
      <c r="K765" s="21">
        <v>0</v>
      </c>
      <c r="L765" s="21">
        <f t="shared" si="35"/>
        <v>179.83666666666664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151</v>
      </c>
      <c r="C766" s="18" t="s">
        <v>45</v>
      </c>
      <c r="D766" s="30">
        <v>238</v>
      </c>
      <c r="E766" s="29" t="s">
        <v>52</v>
      </c>
      <c r="F766" s="31">
        <v>561</v>
      </c>
      <c r="G766" s="20">
        <f t="shared" si="33"/>
        <v>6732</v>
      </c>
      <c r="H766" s="21">
        <f t="shared" si="34"/>
        <v>46.75</v>
      </c>
      <c r="I766" s="21">
        <v>40.17</v>
      </c>
      <c r="J766" s="21">
        <v>0</v>
      </c>
      <c r="K766" s="21">
        <v>0</v>
      </c>
      <c r="L766" s="21">
        <f t="shared" si="35"/>
        <v>86.92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24" t="s">
        <v>158</v>
      </c>
      <c r="C767" s="29" t="s">
        <v>45</v>
      </c>
      <c r="D767" s="30">
        <v>151</v>
      </c>
      <c r="E767" s="29" t="s">
        <v>52</v>
      </c>
      <c r="F767" s="31">
        <v>671</v>
      </c>
      <c r="G767" s="20">
        <f t="shared" si="33"/>
        <v>8052</v>
      </c>
      <c r="H767" s="21">
        <f t="shared" si="34"/>
        <v>55.916666666666664</v>
      </c>
      <c r="I767" s="21">
        <v>40.17</v>
      </c>
      <c r="J767" s="21">
        <v>0</v>
      </c>
      <c r="K767" s="21">
        <v>0</v>
      </c>
      <c r="L767" s="21">
        <f t="shared" si="35"/>
        <v>96.086666666666673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24" t="s">
        <v>154</v>
      </c>
      <c r="C768" s="29" t="s">
        <v>45</v>
      </c>
      <c r="D768" s="30">
        <v>2698</v>
      </c>
      <c r="E768" s="29" t="s">
        <v>52</v>
      </c>
      <c r="F768" s="31">
        <v>561</v>
      </c>
      <c r="G768" s="20">
        <f t="shared" si="33"/>
        <v>6732</v>
      </c>
      <c r="H768" s="21">
        <f t="shared" si="34"/>
        <v>46.75</v>
      </c>
      <c r="I768" s="21">
        <v>40.17</v>
      </c>
      <c r="J768" s="21">
        <v>0</v>
      </c>
      <c r="K768" s="21">
        <v>0</v>
      </c>
      <c r="L768" s="21">
        <f t="shared" si="35"/>
        <v>86.92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154</v>
      </c>
      <c r="C769" s="18" t="s">
        <v>45</v>
      </c>
      <c r="D769" s="30">
        <v>2699</v>
      </c>
      <c r="E769" s="29" t="s">
        <v>52</v>
      </c>
      <c r="F769" s="31">
        <v>561</v>
      </c>
      <c r="G769" s="20">
        <f t="shared" si="33"/>
        <v>6732</v>
      </c>
      <c r="H769" s="21">
        <f t="shared" si="34"/>
        <v>46.75</v>
      </c>
      <c r="I769" s="21">
        <v>40.17</v>
      </c>
      <c r="J769" s="21">
        <v>0</v>
      </c>
      <c r="K769" s="21">
        <v>0</v>
      </c>
      <c r="L769" s="21">
        <f t="shared" si="35"/>
        <v>86.92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7" t="s">
        <v>149</v>
      </c>
      <c r="C770" s="17" t="s">
        <v>45</v>
      </c>
      <c r="D770" s="30">
        <v>149</v>
      </c>
      <c r="E770" s="29" t="s">
        <v>58</v>
      </c>
      <c r="F770" s="31">
        <v>770</v>
      </c>
      <c r="G770" s="20">
        <f t="shared" ref="G770:G833" si="36">F770*12</f>
        <v>9240</v>
      </c>
      <c r="H770" s="21">
        <f t="shared" ref="H770:H833" si="37">F770/12</f>
        <v>64.166666666666671</v>
      </c>
      <c r="I770" s="21">
        <v>40.17</v>
      </c>
      <c r="J770" s="21">
        <v>0</v>
      </c>
      <c r="K770" s="21">
        <v>0</v>
      </c>
      <c r="L770" s="21">
        <f t="shared" ref="L770:L833" si="38">H770+I770+J770+K770</f>
        <v>104.33666666666667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8" t="s">
        <v>69</v>
      </c>
      <c r="C771" s="18" t="s">
        <v>43</v>
      </c>
      <c r="D771" s="30">
        <v>360</v>
      </c>
      <c r="E771" s="29" t="s">
        <v>48</v>
      </c>
      <c r="F771" s="27">
        <v>2779</v>
      </c>
      <c r="G771" s="20">
        <f t="shared" si="36"/>
        <v>33348</v>
      </c>
      <c r="H771" s="21">
        <f t="shared" si="37"/>
        <v>231.58333333333334</v>
      </c>
      <c r="I771" s="21">
        <v>40.17</v>
      </c>
      <c r="J771" s="21">
        <v>0</v>
      </c>
      <c r="K771" s="21">
        <v>0</v>
      </c>
      <c r="L771" s="21">
        <f t="shared" si="38"/>
        <v>271.75333333333333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197</v>
      </c>
      <c r="C772" s="18" t="s">
        <v>43</v>
      </c>
      <c r="D772" s="30">
        <v>7741</v>
      </c>
      <c r="E772" s="29" t="s">
        <v>68</v>
      </c>
      <c r="F772" s="31">
        <v>543</v>
      </c>
      <c r="G772" s="20">
        <f t="shared" si="36"/>
        <v>6516</v>
      </c>
      <c r="H772" s="21">
        <f t="shared" si="37"/>
        <v>45.25</v>
      </c>
      <c r="I772" s="21">
        <v>40.17</v>
      </c>
      <c r="J772" s="21">
        <v>0</v>
      </c>
      <c r="K772" s="21">
        <v>0</v>
      </c>
      <c r="L772" s="21">
        <f t="shared" si="38"/>
        <v>85.42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99</v>
      </c>
      <c r="C773" s="18" t="s">
        <v>44</v>
      </c>
      <c r="D773" s="30">
        <v>3005</v>
      </c>
      <c r="E773" s="29" t="s">
        <v>211</v>
      </c>
      <c r="F773" s="31">
        <v>733</v>
      </c>
      <c r="G773" s="20">
        <f t="shared" si="36"/>
        <v>8796</v>
      </c>
      <c r="H773" s="21">
        <f t="shared" si="37"/>
        <v>61.083333333333336</v>
      </c>
      <c r="I773" s="21">
        <v>40.17</v>
      </c>
      <c r="J773" s="21">
        <v>0</v>
      </c>
      <c r="K773" s="21">
        <v>0</v>
      </c>
      <c r="L773" s="21">
        <f t="shared" si="38"/>
        <v>101.25333333333333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7" t="s">
        <v>71</v>
      </c>
      <c r="C774" s="17" t="s">
        <v>43</v>
      </c>
      <c r="D774" s="30">
        <v>3060</v>
      </c>
      <c r="E774" s="29" t="s">
        <v>46</v>
      </c>
      <c r="F774" s="27">
        <v>2100</v>
      </c>
      <c r="G774" s="20">
        <f t="shared" si="36"/>
        <v>25200</v>
      </c>
      <c r="H774" s="21">
        <f t="shared" si="37"/>
        <v>175</v>
      </c>
      <c r="I774" s="21">
        <v>40.17</v>
      </c>
      <c r="J774" s="21">
        <v>0</v>
      </c>
      <c r="K774" s="21">
        <v>0</v>
      </c>
      <c r="L774" s="21">
        <f t="shared" si="38"/>
        <v>215.17000000000002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8" t="s">
        <v>69</v>
      </c>
      <c r="C775" s="18" t="s">
        <v>43</v>
      </c>
      <c r="D775" s="30">
        <v>2810</v>
      </c>
      <c r="E775" s="29" t="s">
        <v>48</v>
      </c>
      <c r="F775" s="27">
        <v>2779</v>
      </c>
      <c r="G775" s="20">
        <f t="shared" si="36"/>
        <v>33348</v>
      </c>
      <c r="H775" s="21">
        <f t="shared" si="37"/>
        <v>231.58333333333334</v>
      </c>
      <c r="I775" s="21">
        <v>40.17</v>
      </c>
      <c r="J775" s="21">
        <v>0</v>
      </c>
      <c r="K775" s="21">
        <v>0</v>
      </c>
      <c r="L775" s="21">
        <f t="shared" si="38"/>
        <v>271.75333333333333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24" t="s">
        <v>70</v>
      </c>
      <c r="C776" s="29" t="s">
        <v>43</v>
      </c>
      <c r="D776" s="30">
        <v>285</v>
      </c>
      <c r="E776" s="29" t="s">
        <v>47</v>
      </c>
      <c r="F776" s="27">
        <v>2967</v>
      </c>
      <c r="G776" s="20">
        <f t="shared" si="36"/>
        <v>35604</v>
      </c>
      <c r="H776" s="21">
        <f t="shared" si="37"/>
        <v>247.25</v>
      </c>
      <c r="I776" s="21">
        <v>40.17</v>
      </c>
      <c r="J776" s="21">
        <v>0</v>
      </c>
      <c r="K776" s="21">
        <v>0</v>
      </c>
      <c r="L776" s="21">
        <f t="shared" si="38"/>
        <v>287.42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8" t="s">
        <v>76</v>
      </c>
      <c r="C777" s="18" t="s">
        <v>43</v>
      </c>
      <c r="D777" s="30">
        <v>1985</v>
      </c>
      <c r="E777" s="29" t="s">
        <v>46</v>
      </c>
      <c r="F777" s="27">
        <v>1050</v>
      </c>
      <c r="G777" s="20">
        <f t="shared" si="36"/>
        <v>12600</v>
      </c>
      <c r="H777" s="21">
        <f t="shared" si="37"/>
        <v>87.5</v>
      </c>
      <c r="I777" s="21">
        <v>40.17</v>
      </c>
      <c r="J777" s="21">
        <v>0</v>
      </c>
      <c r="K777" s="21">
        <v>0</v>
      </c>
      <c r="L777" s="21">
        <f t="shared" si="38"/>
        <v>127.67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8" t="s">
        <v>90</v>
      </c>
      <c r="C778" s="18" t="s">
        <v>44</v>
      </c>
      <c r="D778" s="30">
        <v>2906</v>
      </c>
      <c r="E778" s="29" t="s">
        <v>49</v>
      </c>
      <c r="F778" s="27">
        <v>1212</v>
      </c>
      <c r="G778" s="20">
        <f t="shared" si="36"/>
        <v>14544</v>
      </c>
      <c r="H778" s="21">
        <f t="shared" si="37"/>
        <v>101</v>
      </c>
      <c r="I778" s="21">
        <v>40.17</v>
      </c>
      <c r="J778" s="21">
        <v>0</v>
      </c>
      <c r="K778" s="21">
        <v>0</v>
      </c>
      <c r="L778" s="21">
        <f t="shared" si="38"/>
        <v>141.17000000000002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8" t="s">
        <v>161</v>
      </c>
      <c r="C779" s="18" t="s">
        <v>45</v>
      </c>
      <c r="D779" s="30">
        <v>2663</v>
      </c>
      <c r="E779" s="29" t="s">
        <v>60</v>
      </c>
      <c r="F779" s="31">
        <v>596</v>
      </c>
      <c r="G779" s="20">
        <f t="shared" si="36"/>
        <v>7152</v>
      </c>
      <c r="H779" s="21">
        <f t="shared" si="37"/>
        <v>49.666666666666664</v>
      </c>
      <c r="I779" s="21">
        <v>40.17</v>
      </c>
      <c r="J779" s="21">
        <v>0</v>
      </c>
      <c r="K779" s="21">
        <v>0</v>
      </c>
      <c r="L779" s="21">
        <f t="shared" si="38"/>
        <v>89.836666666666673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154</v>
      </c>
      <c r="C780" s="18" t="s">
        <v>45</v>
      </c>
      <c r="D780" s="30">
        <v>268</v>
      </c>
      <c r="E780" s="29" t="s">
        <v>52</v>
      </c>
      <c r="F780" s="31">
        <v>561</v>
      </c>
      <c r="G780" s="20">
        <f t="shared" si="36"/>
        <v>6732</v>
      </c>
      <c r="H780" s="21">
        <f t="shared" si="37"/>
        <v>46.75</v>
      </c>
      <c r="I780" s="21">
        <v>40.17</v>
      </c>
      <c r="J780" s="21">
        <v>0</v>
      </c>
      <c r="K780" s="21">
        <v>0</v>
      </c>
      <c r="L780" s="21">
        <f t="shared" si="38"/>
        <v>86.92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8" t="s">
        <v>143</v>
      </c>
      <c r="C781" s="18" t="s">
        <v>43</v>
      </c>
      <c r="D781" s="30">
        <v>110</v>
      </c>
      <c r="E781" s="29" t="s">
        <v>54</v>
      </c>
      <c r="F781" s="27">
        <v>3000</v>
      </c>
      <c r="G781" s="20">
        <f t="shared" si="36"/>
        <v>36000</v>
      </c>
      <c r="H781" s="21">
        <f t="shared" si="37"/>
        <v>250</v>
      </c>
      <c r="I781" s="21">
        <v>40.17</v>
      </c>
      <c r="J781" s="21">
        <v>0</v>
      </c>
      <c r="K781" s="21">
        <v>0</v>
      </c>
      <c r="L781" s="21">
        <f t="shared" si="38"/>
        <v>290.17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8" t="s">
        <v>149</v>
      </c>
      <c r="C782" s="18" t="s">
        <v>45</v>
      </c>
      <c r="D782" s="30">
        <v>108</v>
      </c>
      <c r="E782" s="29" t="s">
        <v>58</v>
      </c>
      <c r="F782" s="31">
        <v>652</v>
      </c>
      <c r="G782" s="20">
        <f t="shared" si="36"/>
        <v>7824</v>
      </c>
      <c r="H782" s="21">
        <f t="shared" si="37"/>
        <v>54.333333333333336</v>
      </c>
      <c r="I782" s="21">
        <v>40.17</v>
      </c>
      <c r="J782" s="21">
        <v>0</v>
      </c>
      <c r="K782" s="21">
        <v>0</v>
      </c>
      <c r="L782" s="21">
        <f t="shared" si="38"/>
        <v>94.50333333333333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95</v>
      </c>
      <c r="C783" s="18" t="s">
        <v>44</v>
      </c>
      <c r="D783" s="30">
        <v>621</v>
      </c>
      <c r="E783" s="29" t="s">
        <v>49</v>
      </c>
      <c r="F783" s="31">
        <v>986</v>
      </c>
      <c r="G783" s="20">
        <f t="shared" si="36"/>
        <v>11832</v>
      </c>
      <c r="H783" s="21">
        <f t="shared" si="37"/>
        <v>82.166666666666671</v>
      </c>
      <c r="I783" s="21">
        <v>40.17</v>
      </c>
      <c r="J783" s="21">
        <v>0</v>
      </c>
      <c r="K783" s="21">
        <v>0</v>
      </c>
      <c r="L783" s="21">
        <f t="shared" si="38"/>
        <v>122.33666666666667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7" t="s">
        <v>71</v>
      </c>
      <c r="C784" s="17" t="s">
        <v>43</v>
      </c>
      <c r="D784" s="30">
        <v>2965</v>
      </c>
      <c r="E784" s="29" t="s">
        <v>46</v>
      </c>
      <c r="F784" s="27">
        <v>2100</v>
      </c>
      <c r="G784" s="20">
        <f t="shared" si="36"/>
        <v>25200</v>
      </c>
      <c r="H784" s="21">
        <f t="shared" si="37"/>
        <v>175</v>
      </c>
      <c r="I784" s="21">
        <v>40.17</v>
      </c>
      <c r="J784" s="21">
        <v>0</v>
      </c>
      <c r="K784" s="21">
        <v>0</v>
      </c>
      <c r="L784" s="21">
        <f t="shared" si="38"/>
        <v>215.17000000000002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24" t="s">
        <v>88</v>
      </c>
      <c r="C785" s="29" t="s">
        <v>44</v>
      </c>
      <c r="D785" s="30">
        <v>2964</v>
      </c>
      <c r="E785" s="29" t="s">
        <v>49</v>
      </c>
      <c r="F785" s="27">
        <v>1212</v>
      </c>
      <c r="G785" s="20">
        <f t="shared" si="36"/>
        <v>14544</v>
      </c>
      <c r="H785" s="21">
        <f t="shared" si="37"/>
        <v>101</v>
      </c>
      <c r="I785" s="21">
        <v>40.17</v>
      </c>
      <c r="J785" s="21">
        <v>0</v>
      </c>
      <c r="K785" s="21">
        <v>0</v>
      </c>
      <c r="L785" s="21">
        <f t="shared" si="38"/>
        <v>141.17000000000002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8" t="s">
        <v>70</v>
      </c>
      <c r="C786" s="18" t="s">
        <v>43</v>
      </c>
      <c r="D786" s="30">
        <v>2010</v>
      </c>
      <c r="E786" s="29" t="s">
        <v>47</v>
      </c>
      <c r="F786" s="27">
        <v>3447</v>
      </c>
      <c r="G786" s="20">
        <f t="shared" si="36"/>
        <v>41364</v>
      </c>
      <c r="H786" s="21">
        <f t="shared" si="37"/>
        <v>287.25</v>
      </c>
      <c r="I786" s="21">
        <v>40.17</v>
      </c>
      <c r="J786" s="21">
        <v>0</v>
      </c>
      <c r="K786" s="21">
        <v>0</v>
      </c>
      <c r="L786" s="21">
        <f t="shared" si="38"/>
        <v>327.42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8" t="s">
        <v>88</v>
      </c>
      <c r="C787" s="18" t="s">
        <v>44</v>
      </c>
      <c r="D787" s="30">
        <v>2988</v>
      </c>
      <c r="E787" s="29" t="s">
        <v>49</v>
      </c>
      <c r="F787" s="27">
        <v>1212</v>
      </c>
      <c r="G787" s="20">
        <f t="shared" si="36"/>
        <v>14544</v>
      </c>
      <c r="H787" s="21">
        <f t="shared" si="37"/>
        <v>101</v>
      </c>
      <c r="I787" s="21">
        <v>40.17</v>
      </c>
      <c r="J787" s="21">
        <v>0</v>
      </c>
      <c r="K787" s="21">
        <v>0</v>
      </c>
      <c r="L787" s="21">
        <f t="shared" si="38"/>
        <v>141.17000000000002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71</v>
      </c>
      <c r="C788" s="18" t="s">
        <v>43</v>
      </c>
      <c r="D788" s="30">
        <v>1960</v>
      </c>
      <c r="E788" s="29" t="s">
        <v>46</v>
      </c>
      <c r="F788" s="27">
        <v>2247</v>
      </c>
      <c r="G788" s="20">
        <f t="shared" si="36"/>
        <v>26964</v>
      </c>
      <c r="H788" s="21">
        <f t="shared" si="37"/>
        <v>187.25</v>
      </c>
      <c r="I788" s="21">
        <v>40.17</v>
      </c>
      <c r="J788" s="21">
        <v>0</v>
      </c>
      <c r="K788" s="21">
        <v>0</v>
      </c>
      <c r="L788" s="21">
        <f t="shared" si="38"/>
        <v>227.42000000000002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18" t="s">
        <v>146</v>
      </c>
      <c r="C789" s="18" t="s">
        <v>43</v>
      </c>
      <c r="D789" s="30">
        <v>20</v>
      </c>
      <c r="E789" s="29" t="s">
        <v>54</v>
      </c>
      <c r="F789" s="27">
        <v>3000</v>
      </c>
      <c r="G789" s="20">
        <f t="shared" si="36"/>
        <v>36000</v>
      </c>
      <c r="H789" s="21">
        <f t="shared" si="37"/>
        <v>250</v>
      </c>
      <c r="I789" s="21">
        <v>40.17</v>
      </c>
      <c r="J789" s="21">
        <v>0</v>
      </c>
      <c r="K789" s="21">
        <v>0</v>
      </c>
      <c r="L789" s="21">
        <f t="shared" si="38"/>
        <v>290.17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99</v>
      </c>
      <c r="C790" s="18" t="s">
        <v>44</v>
      </c>
      <c r="D790" s="30">
        <v>1715</v>
      </c>
      <c r="E790" s="29" t="s">
        <v>211</v>
      </c>
      <c r="F790" s="27">
        <v>1254</v>
      </c>
      <c r="G790" s="20">
        <f t="shared" si="36"/>
        <v>15048</v>
      </c>
      <c r="H790" s="21">
        <f t="shared" si="37"/>
        <v>104.5</v>
      </c>
      <c r="I790" s="21">
        <v>40.17</v>
      </c>
      <c r="J790" s="21">
        <v>0</v>
      </c>
      <c r="K790" s="21">
        <v>0</v>
      </c>
      <c r="L790" s="21">
        <f t="shared" si="38"/>
        <v>144.67000000000002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101</v>
      </c>
      <c r="C791" s="18" t="s">
        <v>44</v>
      </c>
      <c r="D791" s="30">
        <v>2852</v>
      </c>
      <c r="E791" s="29" t="s">
        <v>211</v>
      </c>
      <c r="F791" s="31">
        <v>733</v>
      </c>
      <c r="G791" s="20">
        <f t="shared" si="36"/>
        <v>8796</v>
      </c>
      <c r="H791" s="21">
        <f t="shared" si="37"/>
        <v>61.083333333333336</v>
      </c>
      <c r="I791" s="21">
        <v>40.17</v>
      </c>
      <c r="J791" s="21">
        <v>0</v>
      </c>
      <c r="K791" s="21">
        <v>0</v>
      </c>
      <c r="L791" s="21">
        <f t="shared" si="38"/>
        <v>101.25333333333333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71</v>
      </c>
      <c r="C792" s="18" t="s">
        <v>43</v>
      </c>
      <c r="D792" s="30">
        <v>1555</v>
      </c>
      <c r="E792" s="29" t="s">
        <v>46</v>
      </c>
      <c r="F792" s="27">
        <v>2100</v>
      </c>
      <c r="G792" s="20">
        <f t="shared" si="36"/>
        <v>25200</v>
      </c>
      <c r="H792" s="21">
        <f t="shared" si="37"/>
        <v>175</v>
      </c>
      <c r="I792" s="21">
        <v>40.17</v>
      </c>
      <c r="J792" s="21">
        <v>0</v>
      </c>
      <c r="K792" s="21">
        <v>0</v>
      </c>
      <c r="L792" s="21">
        <f t="shared" si="38"/>
        <v>215.17000000000002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8" t="s">
        <v>71</v>
      </c>
      <c r="C793" s="18" t="s">
        <v>43</v>
      </c>
      <c r="D793" s="30">
        <v>2445</v>
      </c>
      <c r="E793" s="29" t="s">
        <v>46</v>
      </c>
      <c r="F793" s="27">
        <v>2100</v>
      </c>
      <c r="G793" s="20">
        <f t="shared" si="36"/>
        <v>25200</v>
      </c>
      <c r="H793" s="21">
        <f t="shared" si="37"/>
        <v>175</v>
      </c>
      <c r="I793" s="21">
        <v>40.17</v>
      </c>
      <c r="J793" s="21">
        <v>0</v>
      </c>
      <c r="K793" s="21">
        <v>0</v>
      </c>
      <c r="L793" s="21">
        <f t="shared" si="38"/>
        <v>215.17000000000002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4" t="s">
        <v>71</v>
      </c>
      <c r="C794" s="29" t="s">
        <v>43</v>
      </c>
      <c r="D794" s="30">
        <v>1635</v>
      </c>
      <c r="E794" s="29" t="s">
        <v>46</v>
      </c>
      <c r="F794" s="27">
        <v>2100</v>
      </c>
      <c r="G794" s="20">
        <f t="shared" si="36"/>
        <v>25200</v>
      </c>
      <c r="H794" s="21">
        <f t="shared" si="37"/>
        <v>175</v>
      </c>
      <c r="I794" s="21">
        <v>40.17</v>
      </c>
      <c r="J794" s="21">
        <v>0</v>
      </c>
      <c r="K794" s="21">
        <v>0</v>
      </c>
      <c r="L794" s="21">
        <f t="shared" si="38"/>
        <v>215.17000000000002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76</v>
      </c>
      <c r="C795" s="18" t="s">
        <v>43</v>
      </c>
      <c r="D795" s="30">
        <v>180</v>
      </c>
      <c r="E795" s="29" t="s">
        <v>46</v>
      </c>
      <c r="F795" s="27">
        <v>1050</v>
      </c>
      <c r="G795" s="20">
        <f t="shared" si="36"/>
        <v>12600</v>
      </c>
      <c r="H795" s="21">
        <f t="shared" si="37"/>
        <v>87.5</v>
      </c>
      <c r="I795" s="21">
        <v>40.17</v>
      </c>
      <c r="J795" s="21">
        <v>0</v>
      </c>
      <c r="K795" s="21">
        <v>0</v>
      </c>
      <c r="L795" s="21">
        <f t="shared" si="38"/>
        <v>127.67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4" t="s">
        <v>99</v>
      </c>
      <c r="C796" s="29" t="s">
        <v>44</v>
      </c>
      <c r="D796" s="30">
        <v>2866</v>
      </c>
      <c r="E796" s="29" t="s">
        <v>211</v>
      </c>
      <c r="F796" s="31">
        <v>733</v>
      </c>
      <c r="G796" s="20">
        <f t="shared" si="36"/>
        <v>8796</v>
      </c>
      <c r="H796" s="21">
        <f t="shared" si="37"/>
        <v>61.083333333333336</v>
      </c>
      <c r="I796" s="21">
        <v>40.17</v>
      </c>
      <c r="J796" s="21">
        <v>0</v>
      </c>
      <c r="K796" s="21">
        <v>0</v>
      </c>
      <c r="L796" s="21">
        <f t="shared" si="38"/>
        <v>101.25333333333333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7" t="s">
        <v>154</v>
      </c>
      <c r="C797" s="17" t="s">
        <v>45</v>
      </c>
      <c r="D797" s="30">
        <v>2700</v>
      </c>
      <c r="E797" s="29" t="s">
        <v>52</v>
      </c>
      <c r="F797" s="31">
        <v>561</v>
      </c>
      <c r="G797" s="20">
        <f t="shared" si="36"/>
        <v>6732</v>
      </c>
      <c r="H797" s="21">
        <f t="shared" si="37"/>
        <v>46.75</v>
      </c>
      <c r="I797" s="21">
        <v>40.17</v>
      </c>
      <c r="J797" s="21">
        <v>0</v>
      </c>
      <c r="K797" s="21">
        <v>0</v>
      </c>
      <c r="L797" s="21">
        <f t="shared" si="38"/>
        <v>86.92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4" t="s">
        <v>72</v>
      </c>
      <c r="C798" s="29" t="s">
        <v>43</v>
      </c>
      <c r="D798" s="30">
        <v>2025</v>
      </c>
      <c r="E798" s="29" t="s">
        <v>48</v>
      </c>
      <c r="F798" s="27">
        <v>1299</v>
      </c>
      <c r="G798" s="20">
        <f t="shared" si="36"/>
        <v>15588</v>
      </c>
      <c r="H798" s="21">
        <f t="shared" si="37"/>
        <v>108.25</v>
      </c>
      <c r="I798" s="21">
        <v>40.17</v>
      </c>
      <c r="J798" s="21">
        <v>0</v>
      </c>
      <c r="K798" s="21">
        <v>0</v>
      </c>
      <c r="L798" s="21">
        <f t="shared" si="38"/>
        <v>148.42000000000002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7" t="s">
        <v>120</v>
      </c>
      <c r="C799" s="17" t="s">
        <v>44</v>
      </c>
      <c r="D799" s="30">
        <v>2740</v>
      </c>
      <c r="E799" s="29" t="s">
        <v>49</v>
      </c>
      <c r="F799" s="27">
        <v>1086</v>
      </c>
      <c r="G799" s="20">
        <f t="shared" si="36"/>
        <v>13032</v>
      </c>
      <c r="H799" s="21">
        <f t="shared" si="37"/>
        <v>90.5</v>
      </c>
      <c r="I799" s="21">
        <v>40.17</v>
      </c>
      <c r="J799" s="21">
        <v>0</v>
      </c>
      <c r="K799" s="21">
        <v>0</v>
      </c>
      <c r="L799" s="21">
        <f t="shared" si="38"/>
        <v>130.67000000000002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182</v>
      </c>
      <c r="C800" s="18" t="s">
        <v>45</v>
      </c>
      <c r="D800" s="30">
        <v>240</v>
      </c>
      <c r="E800" s="29" t="s">
        <v>59</v>
      </c>
      <c r="F800" s="31">
        <v>578</v>
      </c>
      <c r="G800" s="20">
        <f t="shared" si="36"/>
        <v>6936</v>
      </c>
      <c r="H800" s="21">
        <f t="shared" si="37"/>
        <v>48.166666666666664</v>
      </c>
      <c r="I800" s="21">
        <v>40.17</v>
      </c>
      <c r="J800" s="21">
        <v>0</v>
      </c>
      <c r="K800" s="21">
        <v>0</v>
      </c>
      <c r="L800" s="21">
        <f t="shared" si="38"/>
        <v>88.336666666666673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142</v>
      </c>
      <c r="C801" s="18" t="s">
        <v>43</v>
      </c>
      <c r="D801" s="30">
        <v>95</v>
      </c>
      <c r="E801" s="29" t="s">
        <v>53</v>
      </c>
      <c r="F801" s="27">
        <v>2546</v>
      </c>
      <c r="G801" s="20">
        <f t="shared" si="36"/>
        <v>30552</v>
      </c>
      <c r="H801" s="21">
        <f t="shared" si="37"/>
        <v>212.16666666666666</v>
      </c>
      <c r="I801" s="21">
        <v>40.17</v>
      </c>
      <c r="J801" s="21">
        <v>0</v>
      </c>
      <c r="K801" s="21">
        <v>0</v>
      </c>
      <c r="L801" s="21">
        <f t="shared" si="38"/>
        <v>252.33666666666664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91</v>
      </c>
      <c r="C802" s="18" t="s">
        <v>44</v>
      </c>
      <c r="D802" s="30">
        <v>2908</v>
      </c>
      <c r="E802" s="29" t="s">
        <v>49</v>
      </c>
      <c r="F802" s="27">
        <v>1212</v>
      </c>
      <c r="G802" s="20">
        <f t="shared" si="36"/>
        <v>14544</v>
      </c>
      <c r="H802" s="21">
        <f t="shared" si="37"/>
        <v>101</v>
      </c>
      <c r="I802" s="21">
        <v>40.17</v>
      </c>
      <c r="J802" s="21">
        <v>0</v>
      </c>
      <c r="K802" s="21">
        <v>0</v>
      </c>
      <c r="L802" s="21">
        <f t="shared" si="38"/>
        <v>141.17000000000002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7" t="s">
        <v>70</v>
      </c>
      <c r="C803" s="17" t="s">
        <v>43</v>
      </c>
      <c r="D803" s="30">
        <v>1805</v>
      </c>
      <c r="E803" s="29" t="s">
        <v>47</v>
      </c>
      <c r="F803" s="27">
        <v>3447</v>
      </c>
      <c r="G803" s="20">
        <f t="shared" si="36"/>
        <v>41364</v>
      </c>
      <c r="H803" s="21">
        <f t="shared" si="37"/>
        <v>287.25</v>
      </c>
      <c r="I803" s="21">
        <v>40.17</v>
      </c>
      <c r="J803" s="21">
        <v>0</v>
      </c>
      <c r="K803" s="21">
        <v>0</v>
      </c>
      <c r="L803" s="21">
        <f t="shared" si="38"/>
        <v>327.42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24" t="s">
        <v>195</v>
      </c>
      <c r="C804" s="29" t="s">
        <v>43</v>
      </c>
      <c r="D804" s="30">
        <v>7747</v>
      </c>
      <c r="E804" s="29" t="s">
        <v>68</v>
      </c>
      <c r="F804" s="31">
        <v>817</v>
      </c>
      <c r="G804" s="20">
        <f t="shared" si="36"/>
        <v>9804</v>
      </c>
      <c r="H804" s="21">
        <f t="shared" si="37"/>
        <v>68.083333333333329</v>
      </c>
      <c r="I804" s="21">
        <v>40.17</v>
      </c>
      <c r="J804" s="21">
        <v>0</v>
      </c>
      <c r="K804" s="21">
        <v>0</v>
      </c>
      <c r="L804" s="21">
        <f t="shared" si="38"/>
        <v>108.25333333333333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8" t="s">
        <v>197</v>
      </c>
      <c r="C805" s="18" t="s">
        <v>43</v>
      </c>
      <c r="D805" s="30">
        <v>7666</v>
      </c>
      <c r="E805" s="29" t="s">
        <v>68</v>
      </c>
      <c r="F805" s="31">
        <v>543</v>
      </c>
      <c r="G805" s="20">
        <f t="shared" si="36"/>
        <v>6516</v>
      </c>
      <c r="H805" s="21">
        <f t="shared" si="37"/>
        <v>45.25</v>
      </c>
      <c r="I805" s="21">
        <v>40.17</v>
      </c>
      <c r="J805" s="21">
        <v>0</v>
      </c>
      <c r="K805" s="21">
        <v>0</v>
      </c>
      <c r="L805" s="21">
        <f t="shared" si="38"/>
        <v>85.42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8" t="s">
        <v>106</v>
      </c>
      <c r="C806" s="18" t="s">
        <v>44</v>
      </c>
      <c r="D806" s="30">
        <v>2999</v>
      </c>
      <c r="E806" s="29" t="s">
        <v>49</v>
      </c>
      <c r="F806" s="27">
        <v>1212</v>
      </c>
      <c r="G806" s="20">
        <f t="shared" si="36"/>
        <v>14544</v>
      </c>
      <c r="H806" s="21">
        <f t="shared" si="37"/>
        <v>101</v>
      </c>
      <c r="I806" s="21">
        <v>40.17</v>
      </c>
      <c r="J806" s="21">
        <v>0</v>
      </c>
      <c r="K806" s="21">
        <v>0</v>
      </c>
      <c r="L806" s="21">
        <f t="shared" si="38"/>
        <v>141.17000000000002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4" t="s">
        <v>178</v>
      </c>
      <c r="C807" s="29" t="s">
        <v>45</v>
      </c>
      <c r="D807" s="30">
        <v>4</v>
      </c>
      <c r="E807" s="29" t="s">
        <v>59</v>
      </c>
      <c r="F807" s="31">
        <v>828</v>
      </c>
      <c r="G807" s="20">
        <f t="shared" si="36"/>
        <v>9936</v>
      </c>
      <c r="H807" s="21">
        <f t="shared" si="37"/>
        <v>69</v>
      </c>
      <c r="I807" s="21">
        <v>40.17</v>
      </c>
      <c r="J807" s="21">
        <v>0</v>
      </c>
      <c r="K807" s="21">
        <v>0</v>
      </c>
      <c r="L807" s="21">
        <f t="shared" si="38"/>
        <v>109.17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127</v>
      </c>
      <c r="C808" s="18" t="s">
        <v>44</v>
      </c>
      <c r="D808" s="30">
        <v>1050</v>
      </c>
      <c r="E808" s="29" t="s">
        <v>212</v>
      </c>
      <c r="F808" s="31">
        <v>888</v>
      </c>
      <c r="G808" s="20">
        <f t="shared" si="36"/>
        <v>10656</v>
      </c>
      <c r="H808" s="21">
        <f t="shared" si="37"/>
        <v>74</v>
      </c>
      <c r="I808" s="21">
        <v>40.17</v>
      </c>
      <c r="J808" s="21">
        <v>0</v>
      </c>
      <c r="K808" s="21">
        <v>0</v>
      </c>
      <c r="L808" s="21">
        <f t="shared" si="38"/>
        <v>114.17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7" t="s">
        <v>151</v>
      </c>
      <c r="C809" s="17" t="s">
        <v>45</v>
      </c>
      <c r="D809" s="30">
        <v>241</v>
      </c>
      <c r="E809" s="29" t="s">
        <v>52</v>
      </c>
      <c r="F809" s="31">
        <v>561</v>
      </c>
      <c r="G809" s="20">
        <f t="shared" si="36"/>
        <v>6732</v>
      </c>
      <c r="H809" s="21">
        <f t="shared" si="37"/>
        <v>46.75</v>
      </c>
      <c r="I809" s="21">
        <v>40.17</v>
      </c>
      <c r="J809" s="21">
        <v>0</v>
      </c>
      <c r="K809" s="21">
        <v>0</v>
      </c>
      <c r="L809" s="21">
        <f t="shared" si="38"/>
        <v>86.92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7" t="s">
        <v>104</v>
      </c>
      <c r="C810" s="17" t="s">
        <v>44</v>
      </c>
      <c r="D810" s="30">
        <v>2949</v>
      </c>
      <c r="E810" s="29" t="s">
        <v>49</v>
      </c>
      <c r="F810" s="27">
        <v>1676</v>
      </c>
      <c r="G810" s="20">
        <f t="shared" si="36"/>
        <v>20112</v>
      </c>
      <c r="H810" s="21">
        <f t="shared" si="37"/>
        <v>139.66666666666666</v>
      </c>
      <c r="I810" s="21">
        <v>40.17</v>
      </c>
      <c r="J810" s="21">
        <v>0</v>
      </c>
      <c r="K810" s="21">
        <v>0</v>
      </c>
      <c r="L810" s="21">
        <f t="shared" si="38"/>
        <v>179.83666666666664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165</v>
      </c>
      <c r="C811" s="18" t="s">
        <v>45</v>
      </c>
      <c r="D811" s="30">
        <v>2676</v>
      </c>
      <c r="E811" s="29" t="s">
        <v>62</v>
      </c>
      <c r="F811" s="31">
        <v>805</v>
      </c>
      <c r="G811" s="20">
        <f t="shared" si="36"/>
        <v>9660</v>
      </c>
      <c r="H811" s="21">
        <f t="shared" si="37"/>
        <v>67.083333333333329</v>
      </c>
      <c r="I811" s="21">
        <v>40.17</v>
      </c>
      <c r="J811" s="21">
        <v>0</v>
      </c>
      <c r="K811" s="21">
        <v>0</v>
      </c>
      <c r="L811" s="21">
        <f t="shared" si="38"/>
        <v>107.25333333333333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7" t="s">
        <v>71</v>
      </c>
      <c r="C812" s="17" t="s">
        <v>43</v>
      </c>
      <c r="D812" s="30">
        <v>2080</v>
      </c>
      <c r="E812" s="29" t="s">
        <v>46</v>
      </c>
      <c r="F812" s="27">
        <v>2100</v>
      </c>
      <c r="G812" s="20">
        <f t="shared" si="36"/>
        <v>25200</v>
      </c>
      <c r="H812" s="21">
        <f t="shared" si="37"/>
        <v>175</v>
      </c>
      <c r="I812" s="21">
        <v>40.17</v>
      </c>
      <c r="J812" s="21">
        <v>0</v>
      </c>
      <c r="K812" s="21">
        <v>0</v>
      </c>
      <c r="L812" s="21">
        <f t="shared" si="38"/>
        <v>215.17000000000002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18" t="s">
        <v>70</v>
      </c>
      <c r="C813" s="18" t="s">
        <v>43</v>
      </c>
      <c r="D813" s="30">
        <v>280</v>
      </c>
      <c r="E813" s="29" t="s">
        <v>47</v>
      </c>
      <c r="F813" s="27">
        <v>3447</v>
      </c>
      <c r="G813" s="20">
        <f t="shared" si="36"/>
        <v>41364</v>
      </c>
      <c r="H813" s="21">
        <f t="shared" si="37"/>
        <v>287.25</v>
      </c>
      <c r="I813" s="21">
        <v>40.17</v>
      </c>
      <c r="J813" s="21">
        <v>0</v>
      </c>
      <c r="K813" s="21">
        <v>0</v>
      </c>
      <c r="L813" s="21">
        <f t="shared" si="38"/>
        <v>327.42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24" t="s">
        <v>158</v>
      </c>
      <c r="C814" s="29" t="s">
        <v>45</v>
      </c>
      <c r="D814" s="30">
        <v>2665</v>
      </c>
      <c r="E814" s="29" t="s">
        <v>52</v>
      </c>
      <c r="F814" s="31">
        <v>561</v>
      </c>
      <c r="G814" s="20">
        <f t="shared" si="36"/>
        <v>6732</v>
      </c>
      <c r="H814" s="21">
        <f t="shared" si="37"/>
        <v>46.75</v>
      </c>
      <c r="I814" s="21">
        <v>40.17</v>
      </c>
      <c r="J814" s="21">
        <v>0</v>
      </c>
      <c r="K814" s="21">
        <v>0</v>
      </c>
      <c r="L814" s="21">
        <f t="shared" si="38"/>
        <v>86.92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8" t="s">
        <v>151</v>
      </c>
      <c r="C815" s="18" t="s">
        <v>45</v>
      </c>
      <c r="D815" s="30">
        <v>242</v>
      </c>
      <c r="E815" s="29" t="s">
        <v>52</v>
      </c>
      <c r="F815" s="31">
        <v>561</v>
      </c>
      <c r="G815" s="20">
        <f t="shared" si="36"/>
        <v>6732</v>
      </c>
      <c r="H815" s="21">
        <f t="shared" si="37"/>
        <v>46.75</v>
      </c>
      <c r="I815" s="21">
        <v>40.17</v>
      </c>
      <c r="J815" s="21">
        <v>0</v>
      </c>
      <c r="K815" s="21">
        <v>0</v>
      </c>
      <c r="L815" s="21">
        <f t="shared" si="38"/>
        <v>86.92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145</v>
      </c>
      <c r="C816" s="18" t="s">
        <v>43</v>
      </c>
      <c r="D816" s="30">
        <v>5</v>
      </c>
      <c r="E816" s="29" t="s">
        <v>56</v>
      </c>
      <c r="F816" s="27">
        <v>4818</v>
      </c>
      <c r="G816" s="20">
        <f t="shared" si="36"/>
        <v>57816</v>
      </c>
      <c r="H816" s="21">
        <f t="shared" si="37"/>
        <v>401.5</v>
      </c>
      <c r="I816" s="21">
        <v>40.17</v>
      </c>
      <c r="J816" s="21">
        <v>0</v>
      </c>
      <c r="K816" s="21">
        <v>0</v>
      </c>
      <c r="L816" s="21">
        <f t="shared" si="38"/>
        <v>441.67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24" t="s">
        <v>133</v>
      </c>
      <c r="C817" s="29" t="s">
        <v>44</v>
      </c>
      <c r="D817" s="30">
        <v>880</v>
      </c>
      <c r="E817" s="29" t="s">
        <v>49</v>
      </c>
      <c r="F817" s="27">
        <v>1676</v>
      </c>
      <c r="G817" s="20">
        <f t="shared" si="36"/>
        <v>20112</v>
      </c>
      <c r="H817" s="21">
        <f t="shared" si="37"/>
        <v>139.66666666666666</v>
      </c>
      <c r="I817" s="21">
        <v>40.17</v>
      </c>
      <c r="J817" s="21">
        <v>0</v>
      </c>
      <c r="K817" s="21">
        <v>0</v>
      </c>
      <c r="L817" s="21">
        <f t="shared" si="38"/>
        <v>179.83666666666664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24" t="s">
        <v>181</v>
      </c>
      <c r="C818" s="29" t="s">
        <v>45</v>
      </c>
      <c r="D818" s="30">
        <v>243</v>
      </c>
      <c r="E818" s="29" t="s">
        <v>59</v>
      </c>
      <c r="F818" s="31">
        <v>578</v>
      </c>
      <c r="G818" s="20">
        <f t="shared" si="36"/>
        <v>6936</v>
      </c>
      <c r="H818" s="21">
        <f t="shared" si="37"/>
        <v>48.166666666666664</v>
      </c>
      <c r="I818" s="21">
        <v>40.17</v>
      </c>
      <c r="J818" s="21">
        <v>0</v>
      </c>
      <c r="K818" s="21">
        <v>0</v>
      </c>
      <c r="L818" s="21">
        <f t="shared" si="38"/>
        <v>88.336666666666673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7" t="s">
        <v>195</v>
      </c>
      <c r="C819" s="17" t="s">
        <v>43</v>
      </c>
      <c r="D819" s="30">
        <v>8035</v>
      </c>
      <c r="E819" s="29" t="s">
        <v>68</v>
      </c>
      <c r="F819" s="31">
        <v>817</v>
      </c>
      <c r="G819" s="20">
        <f t="shared" si="36"/>
        <v>9804</v>
      </c>
      <c r="H819" s="21">
        <f t="shared" si="37"/>
        <v>68.083333333333329</v>
      </c>
      <c r="I819" s="21">
        <v>40.17</v>
      </c>
      <c r="J819" s="21">
        <v>0</v>
      </c>
      <c r="K819" s="21">
        <v>0</v>
      </c>
      <c r="L819" s="21">
        <f t="shared" si="38"/>
        <v>108.25333333333333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8" t="s">
        <v>170</v>
      </c>
      <c r="C820" s="18" t="s">
        <v>45</v>
      </c>
      <c r="D820" s="30">
        <v>2712</v>
      </c>
      <c r="E820" s="29" t="s">
        <v>52</v>
      </c>
      <c r="F820" s="31">
        <v>561</v>
      </c>
      <c r="G820" s="20">
        <f t="shared" si="36"/>
        <v>6732</v>
      </c>
      <c r="H820" s="21">
        <f t="shared" si="37"/>
        <v>46.75</v>
      </c>
      <c r="I820" s="21">
        <v>40.17</v>
      </c>
      <c r="J820" s="21">
        <v>0</v>
      </c>
      <c r="K820" s="21">
        <v>0</v>
      </c>
      <c r="L820" s="21">
        <f t="shared" si="38"/>
        <v>86.92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7" t="s">
        <v>71</v>
      </c>
      <c r="C821" s="17" t="s">
        <v>43</v>
      </c>
      <c r="D821" s="30">
        <v>2460</v>
      </c>
      <c r="E821" s="29" t="s">
        <v>46</v>
      </c>
      <c r="F821" s="27">
        <v>2100</v>
      </c>
      <c r="G821" s="20">
        <f t="shared" si="36"/>
        <v>25200</v>
      </c>
      <c r="H821" s="21">
        <f t="shared" si="37"/>
        <v>175</v>
      </c>
      <c r="I821" s="21">
        <v>40.17</v>
      </c>
      <c r="J821" s="21">
        <v>0</v>
      </c>
      <c r="K821" s="21">
        <v>0</v>
      </c>
      <c r="L821" s="21">
        <f t="shared" si="38"/>
        <v>215.17000000000002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7" t="s">
        <v>151</v>
      </c>
      <c r="C822" s="17" t="s">
        <v>45</v>
      </c>
      <c r="D822" s="30">
        <v>73</v>
      </c>
      <c r="E822" s="29" t="s">
        <v>52</v>
      </c>
      <c r="F822" s="31">
        <v>581</v>
      </c>
      <c r="G822" s="20">
        <f t="shared" si="36"/>
        <v>6972</v>
      </c>
      <c r="H822" s="21">
        <f t="shared" si="37"/>
        <v>48.416666666666664</v>
      </c>
      <c r="I822" s="21">
        <v>40.17</v>
      </c>
      <c r="J822" s="21">
        <v>0</v>
      </c>
      <c r="K822" s="21">
        <v>0</v>
      </c>
      <c r="L822" s="21">
        <f t="shared" si="38"/>
        <v>88.586666666666673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70</v>
      </c>
      <c r="C823" s="18" t="s">
        <v>43</v>
      </c>
      <c r="D823" s="30">
        <v>2155</v>
      </c>
      <c r="E823" s="29" t="s">
        <v>47</v>
      </c>
      <c r="F823" s="27">
        <v>3447</v>
      </c>
      <c r="G823" s="20">
        <f t="shared" si="36"/>
        <v>41364</v>
      </c>
      <c r="H823" s="21">
        <f t="shared" si="37"/>
        <v>287.25</v>
      </c>
      <c r="I823" s="21">
        <v>40.17</v>
      </c>
      <c r="J823" s="21">
        <v>0</v>
      </c>
      <c r="K823" s="21">
        <v>0</v>
      </c>
      <c r="L823" s="21">
        <f t="shared" si="38"/>
        <v>327.42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8" t="s">
        <v>70</v>
      </c>
      <c r="C824" s="18" t="s">
        <v>43</v>
      </c>
      <c r="D824" s="30">
        <v>540</v>
      </c>
      <c r="E824" s="29" t="s">
        <v>47</v>
      </c>
      <c r="F824" s="27">
        <v>3447</v>
      </c>
      <c r="G824" s="20">
        <f t="shared" si="36"/>
        <v>41364</v>
      </c>
      <c r="H824" s="21">
        <f t="shared" si="37"/>
        <v>287.25</v>
      </c>
      <c r="I824" s="21">
        <v>40.17</v>
      </c>
      <c r="J824" s="21">
        <v>0</v>
      </c>
      <c r="K824" s="21">
        <v>0</v>
      </c>
      <c r="L824" s="21">
        <f t="shared" si="38"/>
        <v>327.42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8" t="s">
        <v>69</v>
      </c>
      <c r="C825" s="18" t="s">
        <v>43</v>
      </c>
      <c r="D825" s="30">
        <v>2380</v>
      </c>
      <c r="E825" s="29" t="s">
        <v>48</v>
      </c>
      <c r="F825" s="27">
        <v>2597</v>
      </c>
      <c r="G825" s="20">
        <f t="shared" si="36"/>
        <v>31164</v>
      </c>
      <c r="H825" s="21">
        <f t="shared" si="37"/>
        <v>216.41666666666666</v>
      </c>
      <c r="I825" s="21">
        <v>40.17</v>
      </c>
      <c r="J825" s="21">
        <v>0</v>
      </c>
      <c r="K825" s="21">
        <v>0</v>
      </c>
      <c r="L825" s="21">
        <f t="shared" si="38"/>
        <v>256.58666666666664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8" t="s">
        <v>71</v>
      </c>
      <c r="C826" s="18" t="s">
        <v>43</v>
      </c>
      <c r="D826" s="30">
        <v>2620</v>
      </c>
      <c r="E826" s="29" t="s">
        <v>46</v>
      </c>
      <c r="F826" s="27">
        <v>2100</v>
      </c>
      <c r="G826" s="20">
        <f t="shared" si="36"/>
        <v>25200</v>
      </c>
      <c r="H826" s="21">
        <f t="shared" si="37"/>
        <v>175</v>
      </c>
      <c r="I826" s="21">
        <v>40.17</v>
      </c>
      <c r="J826" s="21">
        <v>0</v>
      </c>
      <c r="K826" s="21">
        <v>0</v>
      </c>
      <c r="L826" s="21">
        <f t="shared" si="38"/>
        <v>215.17000000000002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69</v>
      </c>
      <c r="C827" s="18" t="s">
        <v>43</v>
      </c>
      <c r="D827" s="30">
        <v>1320</v>
      </c>
      <c r="E827" s="29" t="s">
        <v>48</v>
      </c>
      <c r="F827" s="27">
        <v>2779</v>
      </c>
      <c r="G827" s="20">
        <f t="shared" si="36"/>
        <v>33348</v>
      </c>
      <c r="H827" s="21">
        <f t="shared" si="37"/>
        <v>231.58333333333334</v>
      </c>
      <c r="I827" s="21">
        <v>40.17</v>
      </c>
      <c r="J827" s="21">
        <v>0</v>
      </c>
      <c r="K827" s="21">
        <v>0</v>
      </c>
      <c r="L827" s="21">
        <f t="shared" si="38"/>
        <v>271.75333333333333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7" t="s">
        <v>84</v>
      </c>
      <c r="C828" s="17" t="s">
        <v>44</v>
      </c>
      <c r="D828" s="30">
        <v>2888</v>
      </c>
      <c r="E828" s="29" t="s">
        <v>49</v>
      </c>
      <c r="F828" s="27">
        <v>1212</v>
      </c>
      <c r="G828" s="20">
        <f t="shared" si="36"/>
        <v>14544</v>
      </c>
      <c r="H828" s="21">
        <f t="shared" si="37"/>
        <v>101</v>
      </c>
      <c r="I828" s="21">
        <v>40.17</v>
      </c>
      <c r="J828" s="21">
        <v>0</v>
      </c>
      <c r="K828" s="21">
        <v>0</v>
      </c>
      <c r="L828" s="21">
        <f t="shared" si="38"/>
        <v>141.17000000000002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7" t="s">
        <v>76</v>
      </c>
      <c r="C829" s="17" t="s">
        <v>43</v>
      </c>
      <c r="D829" s="30">
        <v>145</v>
      </c>
      <c r="E829" s="29" t="s">
        <v>46</v>
      </c>
      <c r="F829" s="27">
        <v>1050</v>
      </c>
      <c r="G829" s="20">
        <f t="shared" si="36"/>
        <v>12600</v>
      </c>
      <c r="H829" s="21">
        <f t="shared" si="37"/>
        <v>87.5</v>
      </c>
      <c r="I829" s="21">
        <v>40.17</v>
      </c>
      <c r="J829" s="21">
        <v>0</v>
      </c>
      <c r="K829" s="21">
        <v>0</v>
      </c>
      <c r="L829" s="21">
        <f t="shared" si="38"/>
        <v>127.67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69</v>
      </c>
      <c r="C830" s="18" t="s">
        <v>43</v>
      </c>
      <c r="D830" s="30">
        <v>2015</v>
      </c>
      <c r="E830" s="29" t="s">
        <v>48</v>
      </c>
      <c r="F830" s="27">
        <v>2779</v>
      </c>
      <c r="G830" s="20">
        <f t="shared" si="36"/>
        <v>33348</v>
      </c>
      <c r="H830" s="21">
        <f t="shared" si="37"/>
        <v>231.58333333333334</v>
      </c>
      <c r="I830" s="21">
        <v>40.17</v>
      </c>
      <c r="J830" s="21">
        <v>0</v>
      </c>
      <c r="K830" s="21">
        <v>0</v>
      </c>
      <c r="L830" s="21">
        <f t="shared" si="38"/>
        <v>271.75333333333333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69</v>
      </c>
      <c r="C831" s="17" t="s">
        <v>43</v>
      </c>
      <c r="D831" s="30">
        <v>1290</v>
      </c>
      <c r="E831" s="29" t="s">
        <v>48</v>
      </c>
      <c r="F831" s="27">
        <v>2779</v>
      </c>
      <c r="G831" s="20">
        <f t="shared" si="36"/>
        <v>33348</v>
      </c>
      <c r="H831" s="21">
        <f t="shared" si="37"/>
        <v>231.58333333333334</v>
      </c>
      <c r="I831" s="21">
        <v>40.17</v>
      </c>
      <c r="J831" s="21">
        <v>0</v>
      </c>
      <c r="K831" s="21">
        <v>0</v>
      </c>
      <c r="L831" s="21">
        <f t="shared" si="38"/>
        <v>271.75333333333333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24" t="s">
        <v>70</v>
      </c>
      <c r="C832" s="29" t="s">
        <v>43</v>
      </c>
      <c r="D832" s="30">
        <v>20</v>
      </c>
      <c r="E832" s="29" t="s">
        <v>47</v>
      </c>
      <c r="F832" s="27">
        <v>3447</v>
      </c>
      <c r="G832" s="20">
        <f t="shared" si="36"/>
        <v>41364</v>
      </c>
      <c r="H832" s="21">
        <f t="shared" si="37"/>
        <v>287.25</v>
      </c>
      <c r="I832" s="21">
        <v>40.17</v>
      </c>
      <c r="J832" s="21">
        <v>0</v>
      </c>
      <c r="K832" s="21">
        <v>0</v>
      </c>
      <c r="L832" s="21">
        <f t="shared" si="38"/>
        <v>327.42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7" t="s">
        <v>69</v>
      </c>
      <c r="C833" s="17" t="s">
        <v>43</v>
      </c>
      <c r="D833" s="30">
        <v>2525</v>
      </c>
      <c r="E833" s="29" t="s">
        <v>48</v>
      </c>
      <c r="F833" s="27">
        <v>2779</v>
      </c>
      <c r="G833" s="20">
        <f t="shared" si="36"/>
        <v>33348</v>
      </c>
      <c r="H833" s="21">
        <f t="shared" si="37"/>
        <v>231.58333333333334</v>
      </c>
      <c r="I833" s="21">
        <v>40.17</v>
      </c>
      <c r="J833" s="21">
        <v>0</v>
      </c>
      <c r="K833" s="21">
        <v>0</v>
      </c>
      <c r="L833" s="21">
        <f t="shared" si="38"/>
        <v>271.75333333333333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8" t="s">
        <v>71</v>
      </c>
      <c r="C834" s="18" t="s">
        <v>43</v>
      </c>
      <c r="D834" s="30">
        <v>2360</v>
      </c>
      <c r="E834" s="29" t="s">
        <v>46</v>
      </c>
      <c r="F834" s="27">
        <v>2100</v>
      </c>
      <c r="G834" s="20">
        <f t="shared" ref="G834:G897" si="39">F834*12</f>
        <v>25200</v>
      </c>
      <c r="H834" s="21">
        <f t="shared" ref="H834:H897" si="40">F834/12</f>
        <v>175</v>
      </c>
      <c r="I834" s="21">
        <v>40.17</v>
      </c>
      <c r="J834" s="21">
        <v>0</v>
      </c>
      <c r="K834" s="21">
        <v>0</v>
      </c>
      <c r="L834" s="21">
        <f t="shared" ref="L834:L897" si="41">H834+I834+J834+K834</f>
        <v>215.17000000000002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71</v>
      </c>
      <c r="C835" s="18" t="s">
        <v>43</v>
      </c>
      <c r="D835" s="30">
        <v>785</v>
      </c>
      <c r="E835" s="29" t="s">
        <v>46</v>
      </c>
      <c r="F835" s="27">
        <v>2100</v>
      </c>
      <c r="G835" s="20">
        <f t="shared" si="39"/>
        <v>25200</v>
      </c>
      <c r="H835" s="21">
        <f t="shared" si="40"/>
        <v>175</v>
      </c>
      <c r="I835" s="21">
        <v>40.17</v>
      </c>
      <c r="J835" s="21">
        <v>0</v>
      </c>
      <c r="K835" s="21">
        <v>0</v>
      </c>
      <c r="L835" s="21">
        <f t="shared" si="41"/>
        <v>215.17000000000002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7" t="s">
        <v>71</v>
      </c>
      <c r="C836" s="17" t="s">
        <v>43</v>
      </c>
      <c r="D836" s="30">
        <v>910</v>
      </c>
      <c r="E836" s="29" t="s">
        <v>46</v>
      </c>
      <c r="F836" s="27">
        <v>2100</v>
      </c>
      <c r="G836" s="20">
        <f t="shared" si="39"/>
        <v>25200</v>
      </c>
      <c r="H836" s="21">
        <f t="shared" si="40"/>
        <v>175</v>
      </c>
      <c r="I836" s="21">
        <v>40.17</v>
      </c>
      <c r="J836" s="21">
        <v>0</v>
      </c>
      <c r="K836" s="21">
        <v>0</v>
      </c>
      <c r="L836" s="21">
        <f t="shared" si="41"/>
        <v>215.17000000000002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158</v>
      </c>
      <c r="C837" s="18" t="s">
        <v>45</v>
      </c>
      <c r="D837" s="30">
        <v>244</v>
      </c>
      <c r="E837" s="29" t="s">
        <v>52</v>
      </c>
      <c r="F837" s="31">
        <v>561</v>
      </c>
      <c r="G837" s="20">
        <f t="shared" si="39"/>
        <v>6732</v>
      </c>
      <c r="H837" s="21">
        <f t="shared" si="40"/>
        <v>46.75</v>
      </c>
      <c r="I837" s="21">
        <v>40.17</v>
      </c>
      <c r="J837" s="21">
        <v>0</v>
      </c>
      <c r="K837" s="21">
        <v>0</v>
      </c>
      <c r="L837" s="21">
        <f t="shared" si="41"/>
        <v>86.92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4" t="s">
        <v>70</v>
      </c>
      <c r="C838" s="29" t="s">
        <v>43</v>
      </c>
      <c r="D838" s="30">
        <v>1495</v>
      </c>
      <c r="E838" s="29" t="s">
        <v>47</v>
      </c>
      <c r="F838" s="27">
        <v>3447</v>
      </c>
      <c r="G838" s="20">
        <f t="shared" si="39"/>
        <v>41364</v>
      </c>
      <c r="H838" s="21">
        <f t="shared" si="40"/>
        <v>287.25</v>
      </c>
      <c r="I838" s="21">
        <v>40.17</v>
      </c>
      <c r="J838" s="21">
        <v>0</v>
      </c>
      <c r="K838" s="21">
        <v>0</v>
      </c>
      <c r="L838" s="21">
        <f t="shared" si="41"/>
        <v>327.42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114</v>
      </c>
      <c r="C839" s="18" t="s">
        <v>44</v>
      </c>
      <c r="D839" s="30">
        <v>2984</v>
      </c>
      <c r="E839" s="29" t="s">
        <v>49</v>
      </c>
      <c r="F839" s="27">
        <v>1212</v>
      </c>
      <c r="G839" s="20">
        <f t="shared" si="39"/>
        <v>14544</v>
      </c>
      <c r="H839" s="21">
        <f t="shared" si="40"/>
        <v>101</v>
      </c>
      <c r="I839" s="21">
        <v>40.17</v>
      </c>
      <c r="J839" s="21">
        <v>0</v>
      </c>
      <c r="K839" s="21">
        <v>0</v>
      </c>
      <c r="L839" s="21">
        <f t="shared" si="41"/>
        <v>141.17000000000002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8" t="s">
        <v>70</v>
      </c>
      <c r="C840" s="18" t="s">
        <v>43</v>
      </c>
      <c r="D840" s="30">
        <v>1325</v>
      </c>
      <c r="E840" s="29" t="s">
        <v>47</v>
      </c>
      <c r="F840" s="27">
        <v>3447</v>
      </c>
      <c r="G840" s="20">
        <f t="shared" si="39"/>
        <v>41364</v>
      </c>
      <c r="H840" s="21">
        <f t="shared" si="40"/>
        <v>287.25</v>
      </c>
      <c r="I840" s="21">
        <v>40.17</v>
      </c>
      <c r="J840" s="21">
        <v>0</v>
      </c>
      <c r="K840" s="21">
        <v>0</v>
      </c>
      <c r="L840" s="21">
        <f t="shared" si="41"/>
        <v>327.42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7" t="s">
        <v>166</v>
      </c>
      <c r="C841" s="17" t="s">
        <v>45</v>
      </c>
      <c r="D841" s="30">
        <v>2674</v>
      </c>
      <c r="E841" s="29" t="s">
        <v>63</v>
      </c>
      <c r="F841" s="31">
        <v>826</v>
      </c>
      <c r="G841" s="20">
        <f t="shared" si="39"/>
        <v>9912</v>
      </c>
      <c r="H841" s="21">
        <f t="shared" si="40"/>
        <v>68.833333333333329</v>
      </c>
      <c r="I841" s="21">
        <v>40.17</v>
      </c>
      <c r="J841" s="21">
        <v>0</v>
      </c>
      <c r="K841" s="21">
        <v>0</v>
      </c>
      <c r="L841" s="21">
        <f t="shared" si="41"/>
        <v>109.00333333333333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8" t="s">
        <v>70</v>
      </c>
      <c r="C842" s="18" t="s">
        <v>43</v>
      </c>
      <c r="D842" s="30">
        <v>265</v>
      </c>
      <c r="E842" s="29" t="s">
        <v>47</v>
      </c>
      <c r="F842" s="27">
        <v>3447</v>
      </c>
      <c r="G842" s="20">
        <f t="shared" si="39"/>
        <v>41364</v>
      </c>
      <c r="H842" s="21">
        <f t="shared" si="40"/>
        <v>287.25</v>
      </c>
      <c r="I842" s="21">
        <v>40.17</v>
      </c>
      <c r="J842" s="21">
        <v>0</v>
      </c>
      <c r="K842" s="21">
        <v>0</v>
      </c>
      <c r="L842" s="21">
        <f t="shared" si="41"/>
        <v>327.42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8" t="s">
        <v>126</v>
      </c>
      <c r="C843" s="18" t="s">
        <v>44</v>
      </c>
      <c r="D843" s="30">
        <v>1845</v>
      </c>
      <c r="E843" s="29" t="s">
        <v>211</v>
      </c>
      <c r="F843" s="31">
        <v>733</v>
      </c>
      <c r="G843" s="20">
        <f t="shared" si="39"/>
        <v>8796</v>
      </c>
      <c r="H843" s="21">
        <f t="shared" si="40"/>
        <v>61.083333333333336</v>
      </c>
      <c r="I843" s="21">
        <v>40.17</v>
      </c>
      <c r="J843" s="21">
        <v>0</v>
      </c>
      <c r="K843" s="21">
        <v>0</v>
      </c>
      <c r="L843" s="21">
        <f t="shared" si="41"/>
        <v>101.25333333333333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7" t="s">
        <v>127</v>
      </c>
      <c r="C844" s="17" t="s">
        <v>44</v>
      </c>
      <c r="D844" s="30">
        <v>1850</v>
      </c>
      <c r="E844" s="29" t="s">
        <v>212</v>
      </c>
      <c r="F844" s="31">
        <v>733</v>
      </c>
      <c r="G844" s="20">
        <f t="shared" si="39"/>
        <v>8796</v>
      </c>
      <c r="H844" s="21">
        <f t="shared" si="40"/>
        <v>61.083333333333336</v>
      </c>
      <c r="I844" s="21">
        <v>40.17</v>
      </c>
      <c r="J844" s="21">
        <v>0</v>
      </c>
      <c r="K844" s="21">
        <v>0</v>
      </c>
      <c r="L844" s="21">
        <f t="shared" si="41"/>
        <v>101.25333333333333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24" t="s">
        <v>117</v>
      </c>
      <c r="C845" s="29" t="s">
        <v>44</v>
      </c>
      <c r="D845" s="30">
        <v>1855</v>
      </c>
      <c r="E845" s="29" t="s">
        <v>49</v>
      </c>
      <c r="F845" s="27">
        <v>1086</v>
      </c>
      <c r="G845" s="20">
        <f t="shared" si="39"/>
        <v>13032</v>
      </c>
      <c r="H845" s="21">
        <f t="shared" si="40"/>
        <v>90.5</v>
      </c>
      <c r="I845" s="21">
        <v>40.17</v>
      </c>
      <c r="J845" s="21">
        <v>0</v>
      </c>
      <c r="K845" s="21">
        <v>0</v>
      </c>
      <c r="L845" s="21">
        <f t="shared" si="41"/>
        <v>130.67000000000002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7" t="s">
        <v>112</v>
      </c>
      <c r="C846" s="17" t="s">
        <v>44</v>
      </c>
      <c r="D846" s="30">
        <v>2985</v>
      </c>
      <c r="E846" s="29" t="s">
        <v>49</v>
      </c>
      <c r="F846" s="27">
        <v>1676</v>
      </c>
      <c r="G846" s="20">
        <f t="shared" si="39"/>
        <v>20112</v>
      </c>
      <c r="H846" s="21">
        <f t="shared" si="40"/>
        <v>139.66666666666666</v>
      </c>
      <c r="I846" s="21">
        <v>40.17</v>
      </c>
      <c r="J846" s="21">
        <v>0</v>
      </c>
      <c r="K846" s="21">
        <v>0</v>
      </c>
      <c r="L846" s="21">
        <f t="shared" si="41"/>
        <v>179.83666666666664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24" t="s">
        <v>74</v>
      </c>
      <c r="C847" s="29" t="s">
        <v>43</v>
      </c>
      <c r="D847" s="30">
        <v>3223</v>
      </c>
      <c r="E847" s="29" t="s">
        <v>47</v>
      </c>
      <c r="F847" s="27">
        <v>3700</v>
      </c>
      <c r="G847" s="20">
        <f t="shared" si="39"/>
        <v>44400</v>
      </c>
      <c r="H847" s="21">
        <f t="shared" si="40"/>
        <v>308.33333333333331</v>
      </c>
      <c r="I847" s="21">
        <v>40.17</v>
      </c>
      <c r="J847" s="21">
        <v>0</v>
      </c>
      <c r="K847" s="21">
        <v>0</v>
      </c>
      <c r="L847" s="21">
        <f t="shared" si="41"/>
        <v>348.50333333333333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8" t="s">
        <v>70</v>
      </c>
      <c r="C848" s="18" t="s">
        <v>43</v>
      </c>
      <c r="D848" s="30">
        <v>2240</v>
      </c>
      <c r="E848" s="29" t="s">
        <v>47</v>
      </c>
      <c r="F848" s="27">
        <v>3447</v>
      </c>
      <c r="G848" s="20">
        <f t="shared" si="39"/>
        <v>41364</v>
      </c>
      <c r="H848" s="21">
        <f t="shared" si="40"/>
        <v>287.25</v>
      </c>
      <c r="I848" s="21">
        <v>40.17</v>
      </c>
      <c r="J848" s="21">
        <v>0</v>
      </c>
      <c r="K848" s="21">
        <v>0</v>
      </c>
      <c r="L848" s="21">
        <f t="shared" si="41"/>
        <v>327.42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7" t="s">
        <v>76</v>
      </c>
      <c r="C849" s="17" t="s">
        <v>43</v>
      </c>
      <c r="D849" s="30">
        <v>2140</v>
      </c>
      <c r="E849" s="29" t="s">
        <v>46</v>
      </c>
      <c r="F849" s="27">
        <v>1050</v>
      </c>
      <c r="G849" s="20">
        <f t="shared" si="39"/>
        <v>12600</v>
      </c>
      <c r="H849" s="21">
        <f t="shared" si="40"/>
        <v>87.5</v>
      </c>
      <c r="I849" s="21">
        <v>40.17</v>
      </c>
      <c r="J849" s="21">
        <v>0</v>
      </c>
      <c r="K849" s="21">
        <v>0</v>
      </c>
      <c r="L849" s="21">
        <f t="shared" si="41"/>
        <v>127.67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7" t="s">
        <v>71</v>
      </c>
      <c r="C850" s="17" t="s">
        <v>43</v>
      </c>
      <c r="D850" s="30">
        <v>2250</v>
      </c>
      <c r="E850" s="29" t="s">
        <v>46</v>
      </c>
      <c r="F850" s="27">
        <v>2100</v>
      </c>
      <c r="G850" s="20">
        <f t="shared" si="39"/>
        <v>25200</v>
      </c>
      <c r="H850" s="21">
        <f t="shared" si="40"/>
        <v>175</v>
      </c>
      <c r="I850" s="21">
        <v>40.17</v>
      </c>
      <c r="J850" s="21">
        <v>0</v>
      </c>
      <c r="K850" s="21">
        <v>0</v>
      </c>
      <c r="L850" s="21">
        <f t="shared" si="41"/>
        <v>215.17000000000002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8" t="s">
        <v>149</v>
      </c>
      <c r="C851" s="18" t="s">
        <v>45</v>
      </c>
      <c r="D851" s="30">
        <v>2</v>
      </c>
      <c r="E851" s="29" t="s">
        <v>58</v>
      </c>
      <c r="F851" s="31">
        <v>645</v>
      </c>
      <c r="G851" s="20">
        <f t="shared" si="39"/>
        <v>7740</v>
      </c>
      <c r="H851" s="21">
        <f t="shared" si="40"/>
        <v>53.75</v>
      </c>
      <c r="I851" s="21">
        <v>40.17</v>
      </c>
      <c r="J851" s="21">
        <v>0</v>
      </c>
      <c r="K851" s="21">
        <v>0</v>
      </c>
      <c r="L851" s="21">
        <f t="shared" si="41"/>
        <v>93.92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24" t="s">
        <v>178</v>
      </c>
      <c r="C852" s="29" t="s">
        <v>45</v>
      </c>
      <c r="D852" s="30">
        <v>3</v>
      </c>
      <c r="E852" s="29" t="s">
        <v>59</v>
      </c>
      <c r="F852" s="31">
        <v>719</v>
      </c>
      <c r="G852" s="20">
        <f t="shared" si="39"/>
        <v>8628</v>
      </c>
      <c r="H852" s="21">
        <f t="shared" si="40"/>
        <v>59.916666666666664</v>
      </c>
      <c r="I852" s="21">
        <v>40.17</v>
      </c>
      <c r="J852" s="21">
        <v>0</v>
      </c>
      <c r="K852" s="21">
        <v>0</v>
      </c>
      <c r="L852" s="21">
        <f t="shared" si="41"/>
        <v>100.08666666666667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8" t="s">
        <v>70</v>
      </c>
      <c r="C853" s="18" t="s">
        <v>43</v>
      </c>
      <c r="D853" s="30">
        <v>1255</v>
      </c>
      <c r="E853" s="29" t="s">
        <v>47</v>
      </c>
      <c r="F853" s="27">
        <v>3447</v>
      </c>
      <c r="G853" s="20">
        <f t="shared" si="39"/>
        <v>41364</v>
      </c>
      <c r="H853" s="21">
        <f t="shared" si="40"/>
        <v>287.25</v>
      </c>
      <c r="I853" s="21">
        <v>40.17</v>
      </c>
      <c r="J853" s="21">
        <v>0</v>
      </c>
      <c r="K853" s="21">
        <v>0</v>
      </c>
      <c r="L853" s="21">
        <f t="shared" si="41"/>
        <v>327.42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17" t="s">
        <v>95</v>
      </c>
      <c r="C854" s="17" t="s">
        <v>44</v>
      </c>
      <c r="D854" s="30">
        <v>1885</v>
      </c>
      <c r="E854" s="29" t="s">
        <v>49</v>
      </c>
      <c r="F854" s="31">
        <v>986</v>
      </c>
      <c r="G854" s="20">
        <f t="shared" si="39"/>
        <v>11832</v>
      </c>
      <c r="H854" s="21">
        <f t="shared" si="40"/>
        <v>82.166666666666671</v>
      </c>
      <c r="I854" s="21">
        <v>40.17</v>
      </c>
      <c r="J854" s="21">
        <v>0</v>
      </c>
      <c r="K854" s="21">
        <v>0</v>
      </c>
      <c r="L854" s="21">
        <f t="shared" si="41"/>
        <v>122.33666666666667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7" t="s">
        <v>71</v>
      </c>
      <c r="C855" s="17" t="s">
        <v>43</v>
      </c>
      <c r="D855" s="30">
        <v>1840</v>
      </c>
      <c r="E855" s="29" t="s">
        <v>46</v>
      </c>
      <c r="F855" s="27">
        <v>2100</v>
      </c>
      <c r="G855" s="20">
        <f t="shared" si="39"/>
        <v>25200</v>
      </c>
      <c r="H855" s="21">
        <f t="shared" si="40"/>
        <v>175</v>
      </c>
      <c r="I855" s="21">
        <v>40.17</v>
      </c>
      <c r="J855" s="21">
        <v>0</v>
      </c>
      <c r="K855" s="21">
        <v>0</v>
      </c>
      <c r="L855" s="21">
        <f t="shared" si="41"/>
        <v>215.17000000000002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7" t="s">
        <v>70</v>
      </c>
      <c r="C856" s="17" t="s">
        <v>43</v>
      </c>
      <c r="D856" s="30">
        <v>400</v>
      </c>
      <c r="E856" s="29" t="s">
        <v>47</v>
      </c>
      <c r="F856" s="27">
        <v>3447</v>
      </c>
      <c r="G856" s="20">
        <f t="shared" si="39"/>
        <v>41364</v>
      </c>
      <c r="H856" s="21">
        <f t="shared" si="40"/>
        <v>287.25</v>
      </c>
      <c r="I856" s="21">
        <v>40.17</v>
      </c>
      <c r="J856" s="21">
        <v>0</v>
      </c>
      <c r="K856" s="21">
        <v>0</v>
      </c>
      <c r="L856" s="21">
        <f t="shared" si="41"/>
        <v>327.42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24" t="s">
        <v>71</v>
      </c>
      <c r="C857" s="29" t="s">
        <v>43</v>
      </c>
      <c r="D857" s="30">
        <v>985</v>
      </c>
      <c r="E857" s="29" t="s">
        <v>46</v>
      </c>
      <c r="F857" s="27">
        <v>2247</v>
      </c>
      <c r="G857" s="20">
        <f t="shared" si="39"/>
        <v>26964</v>
      </c>
      <c r="H857" s="21">
        <f t="shared" si="40"/>
        <v>187.25</v>
      </c>
      <c r="I857" s="21">
        <v>40.17</v>
      </c>
      <c r="J857" s="21">
        <v>0</v>
      </c>
      <c r="K857" s="21">
        <v>0</v>
      </c>
      <c r="L857" s="21">
        <f t="shared" si="41"/>
        <v>227.42000000000002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24" t="s">
        <v>151</v>
      </c>
      <c r="C858" s="29" t="s">
        <v>45</v>
      </c>
      <c r="D858" s="30">
        <v>2683</v>
      </c>
      <c r="E858" s="29" t="s">
        <v>52</v>
      </c>
      <c r="F858" s="31">
        <v>561</v>
      </c>
      <c r="G858" s="20">
        <f t="shared" si="39"/>
        <v>6732</v>
      </c>
      <c r="H858" s="21">
        <f t="shared" si="40"/>
        <v>46.75</v>
      </c>
      <c r="I858" s="21">
        <v>40.17</v>
      </c>
      <c r="J858" s="21">
        <v>0</v>
      </c>
      <c r="K858" s="21">
        <v>0</v>
      </c>
      <c r="L858" s="21">
        <f t="shared" si="41"/>
        <v>86.92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151</v>
      </c>
      <c r="C859" s="18" t="s">
        <v>45</v>
      </c>
      <c r="D859" s="30">
        <v>245</v>
      </c>
      <c r="E859" s="29" t="s">
        <v>52</v>
      </c>
      <c r="F859" s="31">
        <v>561</v>
      </c>
      <c r="G859" s="20">
        <f t="shared" si="39"/>
        <v>6732</v>
      </c>
      <c r="H859" s="21">
        <f t="shared" si="40"/>
        <v>46.75</v>
      </c>
      <c r="I859" s="21">
        <v>40.17</v>
      </c>
      <c r="J859" s="21">
        <v>0</v>
      </c>
      <c r="K859" s="21">
        <v>0</v>
      </c>
      <c r="L859" s="21">
        <f t="shared" si="41"/>
        <v>86.92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24" t="s">
        <v>129</v>
      </c>
      <c r="C860" s="29" t="s">
        <v>44</v>
      </c>
      <c r="D860" s="30">
        <v>3008</v>
      </c>
      <c r="E860" s="29" t="s">
        <v>212</v>
      </c>
      <c r="F860" s="31">
        <v>901</v>
      </c>
      <c r="G860" s="20">
        <f t="shared" si="39"/>
        <v>10812</v>
      </c>
      <c r="H860" s="21">
        <f t="shared" si="40"/>
        <v>75.083333333333329</v>
      </c>
      <c r="I860" s="21">
        <v>40.17</v>
      </c>
      <c r="J860" s="21">
        <v>0</v>
      </c>
      <c r="K860" s="21">
        <v>0</v>
      </c>
      <c r="L860" s="21">
        <f t="shared" si="41"/>
        <v>115.25333333333333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7" t="s">
        <v>70</v>
      </c>
      <c r="C861" s="17" t="s">
        <v>43</v>
      </c>
      <c r="D861" s="30">
        <v>2850</v>
      </c>
      <c r="E861" s="29" t="s">
        <v>47</v>
      </c>
      <c r="F861" s="27">
        <v>3447</v>
      </c>
      <c r="G861" s="20">
        <f t="shared" si="39"/>
        <v>41364</v>
      </c>
      <c r="H861" s="21">
        <f t="shared" si="40"/>
        <v>287.25</v>
      </c>
      <c r="I861" s="21">
        <v>40.17</v>
      </c>
      <c r="J861" s="21">
        <v>0</v>
      </c>
      <c r="K861" s="21">
        <v>0</v>
      </c>
      <c r="L861" s="21">
        <f t="shared" si="41"/>
        <v>327.42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24" t="s">
        <v>70</v>
      </c>
      <c r="C862" s="29" t="s">
        <v>43</v>
      </c>
      <c r="D862" s="30">
        <v>1005</v>
      </c>
      <c r="E862" s="29" t="s">
        <v>47</v>
      </c>
      <c r="F862" s="27">
        <v>3447</v>
      </c>
      <c r="G862" s="20">
        <f t="shared" si="39"/>
        <v>41364</v>
      </c>
      <c r="H862" s="21">
        <f t="shared" si="40"/>
        <v>287.25</v>
      </c>
      <c r="I862" s="21">
        <v>40.17</v>
      </c>
      <c r="J862" s="21">
        <v>0</v>
      </c>
      <c r="K862" s="21">
        <v>0</v>
      </c>
      <c r="L862" s="21">
        <f t="shared" si="41"/>
        <v>327.42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75</v>
      </c>
      <c r="C863" s="18" t="s">
        <v>43</v>
      </c>
      <c r="D863" s="30">
        <v>3189</v>
      </c>
      <c r="E863" s="29" t="s">
        <v>46</v>
      </c>
      <c r="F863" s="27">
        <v>2254</v>
      </c>
      <c r="G863" s="20">
        <f t="shared" si="39"/>
        <v>27048</v>
      </c>
      <c r="H863" s="21">
        <f t="shared" si="40"/>
        <v>187.83333333333334</v>
      </c>
      <c r="I863" s="21">
        <v>40.17</v>
      </c>
      <c r="J863" s="21">
        <v>0</v>
      </c>
      <c r="K863" s="21">
        <v>0</v>
      </c>
      <c r="L863" s="21">
        <f t="shared" si="41"/>
        <v>228.00333333333333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24" t="s">
        <v>71</v>
      </c>
      <c r="C864" s="29" t="s">
        <v>43</v>
      </c>
      <c r="D864" s="30">
        <v>1605</v>
      </c>
      <c r="E864" s="29" t="s">
        <v>46</v>
      </c>
      <c r="F864" s="27">
        <v>2100</v>
      </c>
      <c r="G864" s="20">
        <f t="shared" si="39"/>
        <v>25200</v>
      </c>
      <c r="H864" s="21">
        <f t="shared" si="40"/>
        <v>175</v>
      </c>
      <c r="I864" s="21">
        <v>40.17</v>
      </c>
      <c r="J864" s="21">
        <v>0</v>
      </c>
      <c r="K864" s="21">
        <v>0</v>
      </c>
      <c r="L864" s="21">
        <f t="shared" si="41"/>
        <v>215.17000000000002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24" t="s">
        <v>194</v>
      </c>
      <c r="C865" s="29" t="s">
        <v>44</v>
      </c>
      <c r="D865" s="30">
        <v>9</v>
      </c>
      <c r="E865" s="29" t="s">
        <v>50</v>
      </c>
      <c r="F865" s="27">
        <v>3038</v>
      </c>
      <c r="G865" s="20">
        <f t="shared" si="39"/>
        <v>36456</v>
      </c>
      <c r="H865" s="21">
        <f t="shared" si="40"/>
        <v>253.16666666666666</v>
      </c>
      <c r="I865" s="21">
        <v>40.17</v>
      </c>
      <c r="J865" s="21">
        <v>0</v>
      </c>
      <c r="K865" s="21">
        <v>0</v>
      </c>
      <c r="L865" s="21">
        <f t="shared" si="41"/>
        <v>293.33666666666664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7" t="s">
        <v>111</v>
      </c>
      <c r="C866" s="17" t="s">
        <v>44</v>
      </c>
      <c r="D866" s="30">
        <v>2981</v>
      </c>
      <c r="E866" s="29" t="s">
        <v>49</v>
      </c>
      <c r="F866" s="27">
        <v>1412</v>
      </c>
      <c r="G866" s="20">
        <f t="shared" si="39"/>
        <v>16944</v>
      </c>
      <c r="H866" s="21">
        <f t="shared" si="40"/>
        <v>117.66666666666667</v>
      </c>
      <c r="I866" s="21">
        <v>40.17</v>
      </c>
      <c r="J866" s="21">
        <v>0</v>
      </c>
      <c r="K866" s="21">
        <v>0</v>
      </c>
      <c r="L866" s="21">
        <f t="shared" si="41"/>
        <v>157.83666666666667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89</v>
      </c>
      <c r="C867" s="18" t="s">
        <v>44</v>
      </c>
      <c r="D867" s="30">
        <v>2904</v>
      </c>
      <c r="E867" s="29" t="s">
        <v>49</v>
      </c>
      <c r="F867" s="27">
        <v>1212</v>
      </c>
      <c r="G867" s="20">
        <f t="shared" si="39"/>
        <v>14544</v>
      </c>
      <c r="H867" s="21">
        <f t="shared" si="40"/>
        <v>101</v>
      </c>
      <c r="I867" s="21">
        <v>40.17</v>
      </c>
      <c r="J867" s="21">
        <v>0</v>
      </c>
      <c r="K867" s="21">
        <v>0</v>
      </c>
      <c r="L867" s="21">
        <f t="shared" si="41"/>
        <v>141.17000000000002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154</v>
      </c>
      <c r="C868" s="18" t="s">
        <v>45</v>
      </c>
      <c r="D868" s="30">
        <v>2666</v>
      </c>
      <c r="E868" s="29" t="s">
        <v>52</v>
      </c>
      <c r="F868" s="31">
        <v>561</v>
      </c>
      <c r="G868" s="20">
        <f t="shared" si="39"/>
        <v>6732</v>
      </c>
      <c r="H868" s="21">
        <f t="shared" si="40"/>
        <v>46.75</v>
      </c>
      <c r="I868" s="21">
        <v>40.17</v>
      </c>
      <c r="J868" s="21">
        <v>0</v>
      </c>
      <c r="K868" s="21">
        <v>0</v>
      </c>
      <c r="L868" s="21">
        <f t="shared" si="41"/>
        <v>86.92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7" t="s">
        <v>70</v>
      </c>
      <c r="C869" s="17" t="s">
        <v>43</v>
      </c>
      <c r="D869" s="30">
        <v>2915</v>
      </c>
      <c r="E869" s="29" t="s">
        <v>47</v>
      </c>
      <c r="F869" s="27">
        <v>3447</v>
      </c>
      <c r="G869" s="20">
        <f t="shared" si="39"/>
        <v>41364</v>
      </c>
      <c r="H869" s="21">
        <f t="shared" si="40"/>
        <v>287.25</v>
      </c>
      <c r="I869" s="21">
        <v>40.17</v>
      </c>
      <c r="J869" s="21">
        <v>0</v>
      </c>
      <c r="K869" s="21">
        <v>0</v>
      </c>
      <c r="L869" s="21">
        <f t="shared" si="41"/>
        <v>327.42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8" t="s">
        <v>70</v>
      </c>
      <c r="C870" s="18" t="s">
        <v>43</v>
      </c>
      <c r="D870" s="30">
        <v>195</v>
      </c>
      <c r="E870" s="29" t="s">
        <v>47</v>
      </c>
      <c r="F870" s="27">
        <v>2967</v>
      </c>
      <c r="G870" s="20">
        <f t="shared" si="39"/>
        <v>35604</v>
      </c>
      <c r="H870" s="21">
        <f t="shared" si="40"/>
        <v>247.25</v>
      </c>
      <c r="I870" s="21">
        <v>40.17</v>
      </c>
      <c r="J870" s="21">
        <v>0</v>
      </c>
      <c r="K870" s="21">
        <v>0</v>
      </c>
      <c r="L870" s="21">
        <f t="shared" si="41"/>
        <v>287.42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24" t="s">
        <v>78</v>
      </c>
      <c r="C871" s="29" t="s">
        <v>43</v>
      </c>
      <c r="D871" s="30">
        <v>2985</v>
      </c>
      <c r="E871" s="29" t="s">
        <v>47</v>
      </c>
      <c r="F871" s="27">
        <v>3447</v>
      </c>
      <c r="G871" s="20">
        <f t="shared" si="39"/>
        <v>41364</v>
      </c>
      <c r="H871" s="21">
        <f t="shared" si="40"/>
        <v>287.25</v>
      </c>
      <c r="I871" s="21">
        <v>40.17</v>
      </c>
      <c r="J871" s="21">
        <v>0</v>
      </c>
      <c r="K871" s="21">
        <v>0</v>
      </c>
      <c r="L871" s="21">
        <f t="shared" si="41"/>
        <v>327.42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24" t="s">
        <v>70</v>
      </c>
      <c r="C872" s="29" t="s">
        <v>43</v>
      </c>
      <c r="D872" s="30">
        <v>2875</v>
      </c>
      <c r="E872" s="29" t="s">
        <v>47</v>
      </c>
      <c r="F872" s="27">
        <v>3447</v>
      </c>
      <c r="G872" s="20">
        <f t="shared" si="39"/>
        <v>41364</v>
      </c>
      <c r="H872" s="21">
        <f t="shared" si="40"/>
        <v>287.25</v>
      </c>
      <c r="I872" s="21">
        <v>40.17</v>
      </c>
      <c r="J872" s="21">
        <v>0</v>
      </c>
      <c r="K872" s="21">
        <v>0</v>
      </c>
      <c r="L872" s="21">
        <f t="shared" si="41"/>
        <v>327.42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70</v>
      </c>
      <c r="C873" s="18" t="s">
        <v>43</v>
      </c>
      <c r="D873" s="30">
        <v>2990</v>
      </c>
      <c r="E873" s="29" t="s">
        <v>47</v>
      </c>
      <c r="F873" s="27">
        <v>3447</v>
      </c>
      <c r="G873" s="20">
        <f t="shared" si="39"/>
        <v>41364</v>
      </c>
      <c r="H873" s="21">
        <f t="shared" si="40"/>
        <v>287.25</v>
      </c>
      <c r="I873" s="21">
        <v>40.17</v>
      </c>
      <c r="J873" s="21">
        <v>0</v>
      </c>
      <c r="K873" s="21">
        <v>0</v>
      </c>
      <c r="L873" s="21">
        <f t="shared" si="41"/>
        <v>327.42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8" t="s">
        <v>185</v>
      </c>
      <c r="C874" s="18" t="s">
        <v>43</v>
      </c>
      <c r="D874" s="30">
        <v>41</v>
      </c>
      <c r="E874" s="29" t="s">
        <v>55</v>
      </c>
      <c r="F874" s="27">
        <v>2115</v>
      </c>
      <c r="G874" s="20">
        <f t="shared" si="39"/>
        <v>25380</v>
      </c>
      <c r="H874" s="21">
        <f t="shared" si="40"/>
        <v>176.25</v>
      </c>
      <c r="I874" s="21">
        <v>40.17</v>
      </c>
      <c r="J874" s="21">
        <v>0</v>
      </c>
      <c r="K874" s="21">
        <v>0</v>
      </c>
      <c r="L874" s="21">
        <f t="shared" si="41"/>
        <v>216.42000000000002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70</v>
      </c>
      <c r="C875" s="18" t="s">
        <v>43</v>
      </c>
      <c r="D875" s="30">
        <v>1820</v>
      </c>
      <c r="E875" s="29" t="s">
        <v>47</v>
      </c>
      <c r="F875" s="27">
        <v>3447</v>
      </c>
      <c r="G875" s="20">
        <f t="shared" si="39"/>
        <v>41364</v>
      </c>
      <c r="H875" s="21">
        <f t="shared" si="40"/>
        <v>287.25</v>
      </c>
      <c r="I875" s="21">
        <v>40.17</v>
      </c>
      <c r="J875" s="21">
        <v>0</v>
      </c>
      <c r="K875" s="21">
        <v>0</v>
      </c>
      <c r="L875" s="21">
        <f t="shared" si="41"/>
        <v>327.42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24" t="s">
        <v>92</v>
      </c>
      <c r="C876" s="29" t="s">
        <v>44</v>
      </c>
      <c r="D876" s="30">
        <v>1920</v>
      </c>
      <c r="E876" s="29" t="s">
        <v>49</v>
      </c>
      <c r="F876" s="27">
        <v>1086</v>
      </c>
      <c r="G876" s="20">
        <f t="shared" si="39"/>
        <v>13032</v>
      </c>
      <c r="H876" s="21">
        <f t="shared" si="40"/>
        <v>90.5</v>
      </c>
      <c r="I876" s="21">
        <v>40.17</v>
      </c>
      <c r="J876" s="21">
        <v>0</v>
      </c>
      <c r="K876" s="21">
        <v>0</v>
      </c>
      <c r="L876" s="21">
        <f t="shared" si="41"/>
        <v>130.67000000000002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4" t="s">
        <v>154</v>
      </c>
      <c r="C877" s="29" t="s">
        <v>45</v>
      </c>
      <c r="D877" s="30">
        <v>2667</v>
      </c>
      <c r="E877" s="29" t="s">
        <v>52</v>
      </c>
      <c r="F877" s="31">
        <v>561</v>
      </c>
      <c r="G877" s="20">
        <f t="shared" si="39"/>
        <v>6732</v>
      </c>
      <c r="H877" s="21">
        <f t="shared" si="40"/>
        <v>46.75</v>
      </c>
      <c r="I877" s="21">
        <v>40.17</v>
      </c>
      <c r="J877" s="21">
        <v>0</v>
      </c>
      <c r="K877" s="21">
        <v>0</v>
      </c>
      <c r="L877" s="21">
        <f t="shared" si="41"/>
        <v>86.92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197</v>
      </c>
      <c r="C878" s="18" t="s">
        <v>43</v>
      </c>
      <c r="D878" s="30">
        <v>7667</v>
      </c>
      <c r="E878" s="29" t="s">
        <v>68</v>
      </c>
      <c r="F878" s="31">
        <v>543</v>
      </c>
      <c r="G878" s="20">
        <f t="shared" si="39"/>
        <v>6516</v>
      </c>
      <c r="H878" s="21">
        <f t="shared" si="40"/>
        <v>45.25</v>
      </c>
      <c r="I878" s="21">
        <v>40.17</v>
      </c>
      <c r="J878" s="21">
        <v>0</v>
      </c>
      <c r="K878" s="21">
        <v>0</v>
      </c>
      <c r="L878" s="21">
        <f t="shared" si="41"/>
        <v>85.42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70</v>
      </c>
      <c r="C879" s="18" t="s">
        <v>43</v>
      </c>
      <c r="D879" s="30">
        <v>565</v>
      </c>
      <c r="E879" s="29" t="s">
        <v>47</v>
      </c>
      <c r="F879" s="27">
        <v>3447</v>
      </c>
      <c r="G879" s="20">
        <f t="shared" si="39"/>
        <v>41364</v>
      </c>
      <c r="H879" s="21">
        <f t="shared" si="40"/>
        <v>287.25</v>
      </c>
      <c r="I879" s="21">
        <v>40.17</v>
      </c>
      <c r="J879" s="21">
        <v>0</v>
      </c>
      <c r="K879" s="21">
        <v>0</v>
      </c>
      <c r="L879" s="21">
        <f t="shared" si="41"/>
        <v>327.42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4" t="s">
        <v>142</v>
      </c>
      <c r="C880" s="29" t="s">
        <v>43</v>
      </c>
      <c r="D880" s="30">
        <v>55</v>
      </c>
      <c r="E880" s="29" t="s">
        <v>53</v>
      </c>
      <c r="F880" s="27">
        <v>2546</v>
      </c>
      <c r="G880" s="20">
        <f t="shared" si="39"/>
        <v>30552</v>
      </c>
      <c r="H880" s="21">
        <f t="shared" si="40"/>
        <v>212.16666666666666</v>
      </c>
      <c r="I880" s="21">
        <v>40.17</v>
      </c>
      <c r="J880" s="21">
        <v>0</v>
      </c>
      <c r="K880" s="21">
        <v>0</v>
      </c>
      <c r="L880" s="21">
        <f t="shared" si="41"/>
        <v>252.33666666666664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195</v>
      </c>
      <c r="C881" s="18" t="s">
        <v>43</v>
      </c>
      <c r="D881" s="30">
        <v>7744</v>
      </c>
      <c r="E881" s="29" t="s">
        <v>68</v>
      </c>
      <c r="F881" s="31">
        <v>817</v>
      </c>
      <c r="G881" s="20">
        <f t="shared" si="39"/>
        <v>9804</v>
      </c>
      <c r="H881" s="21">
        <f t="shared" si="40"/>
        <v>68.083333333333329</v>
      </c>
      <c r="I881" s="21">
        <v>40.17</v>
      </c>
      <c r="J881" s="21">
        <v>0</v>
      </c>
      <c r="K881" s="21">
        <v>0</v>
      </c>
      <c r="L881" s="21">
        <f t="shared" si="41"/>
        <v>108.25333333333333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142</v>
      </c>
      <c r="C882" s="18" t="s">
        <v>43</v>
      </c>
      <c r="D882" s="30">
        <v>8</v>
      </c>
      <c r="E882" s="29" t="s">
        <v>53</v>
      </c>
      <c r="F882" s="27">
        <v>2546</v>
      </c>
      <c r="G882" s="20">
        <f t="shared" si="39"/>
        <v>30552</v>
      </c>
      <c r="H882" s="21">
        <f t="shared" si="40"/>
        <v>212.16666666666666</v>
      </c>
      <c r="I882" s="21">
        <v>40.17</v>
      </c>
      <c r="J882" s="21">
        <v>0</v>
      </c>
      <c r="K882" s="21">
        <v>0</v>
      </c>
      <c r="L882" s="21">
        <f t="shared" si="41"/>
        <v>252.33666666666664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8" t="s">
        <v>196</v>
      </c>
      <c r="C883" s="18" t="s">
        <v>43</v>
      </c>
      <c r="D883" s="30">
        <v>7737</v>
      </c>
      <c r="E883" s="29" t="s">
        <v>68</v>
      </c>
      <c r="F883" s="27">
        <v>1212</v>
      </c>
      <c r="G883" s="20">
        <f t="shared" si="39"/>
        <v>14544</v>
      </c>
      <c r="H883" s="21">
        <f t="shared" si="40"/>
        <v>101</v>
      </c>
      <c r="I883" s="21">
        <v>40.17</v>
      </c>
      <c r="J883" s="21">
        <v>0</v>
      </c>
      <c r="K883" s="21">
        <v>0</v>
      </c>
      <c r="L883" s="21">
        <f t="shared" si="41"/>
        <v>141.17000000000002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7" t="s">
        <v>70</v>
      </c>
      <c r="C884" s="17" t="s">
        <v>43</v>
      </c>
      <c r="D884" s="30">
        <v>1375</v>
      </c>
      <c r="E884" s="29" t="s">
        <v>47</v>
      </c>
      <c r="F884" s="27">
        <v>3447</v>
      </c>
      <c r="G884" s="20">
        <f t="shared" si="39"/>
        <v>41364</v>
      </c>
      <c r="H884" s="21">
        <f t="shared" si="40"/>
        <v>287.25</v>
      </c>
      <c r="I884" s="21">
        <v>40.17</v>
      </c>
      <c r="J884" s="21">
        <v>0</v>
      </c>
      <c r="K884" s="21">
        <v>0</v>
      </c>
      <c r="L884" s="21">
        <f t="shared" si="41"/>
        <v>327.42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8" t="s">
        <v>176</v>
      </c>
      <c r="C885" s="18" t="s">
        <v>45</v>
      </c>
      <c r="D885" s="30">
        <v>247</v>
      </c>
      <c r="E885" s="29" t="s">
        <v>52</v>
      </c>
      <c r="F885" s="31">
        <v>561</v>
      </c>
      <c r="G885" s="20">
        <f t="shared" si="39"/>
        <v>6732</v>
      </c>
      <c r="H885" s="21">
        <f t="shared" si="40"/>
        <v>46.75</v>
      </c>
      <c r="I885" s="21">
        <v>40.17</v>
      </c>
      <c r="J885" s="21">
        <v>0</v>
      </c>
      <c r="K885" s="21">
        <v>0</v>
      </c>
      <c r="L885" s="21">
        <f t="shared" si="41"/>
        <v>86.92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8" t="s">
        <v>69</v>
      </c>
      <c r="C886" s="18" t="s">
        <v>43</v>
      </c>
      <c r="D886" s="30">
        <v>415</v>
      </c>
      <c r="E886" s="29" t="s">
        <v>48</v>
      </c>
      <c r="F886" s="27">
        <v>2779</v>
      </c>
      <c r="G886" s="20">
        <f t="shared" si="39"/>
        <v>33348</v>
      </c>
      <c r="H886" s="21">
        <f t="shared" si="40"/>
        <v>231.58333333333334</v>
      </c>
      <c r="I886" s="21">
        <v>40.17</v>
      </c>
      <c r="J886" s="21">
        <v>0</v>
      </c>
      <c r="K886" s="21">
        <v>0</v>
      </c>
      <c r="L886" s="21">
        <f t="shared" si="41"/>
        <v>271.75333333333333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197</v>
      </c>
      <c r="C887" s="18" t="s">
        <v>43</v>
      </c>
      <c r="D887" s="30">
        <v>7652</v>
      </c>
      <c r="E887" s="29" t="s">
        <v>68</v>
      </c>
      <c r="F887" s="31">
        <v>543</v>
      </c>
      <c r="G887" s="20">
        <f t="shared" si="39"/>
        <v>6516</v>
      </c>
      <c r="H887" s="21">
        <f t="shared" si="40"/>
        <v>45.25</v>
      </c>
      <c r="I887" s="21">
        <v>40.17</v>
      </c>
      <c r="J887" s="21">
        <v>0</v>
      </c>
      <c r="K887" s="21">
        <v>0</v>
      </c>
      <c r="L887" s="21">
        <f t="shared" si="41"/>
        <v>85.42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24" t="s">
        <v>69</v>
      </c>
      <c r="C888" s="29" t="s">
        <v>43</v>
      </c>
      <c r="D888" s="30">
        <v>600</v>
      </c>
      <c r="E888" s="29" t="s">
        <v>48</v>
      </c>
      <c r="F888" s="27">
        <v>2779</v>
      </c>
      <c r="G888" s="20">
        <f t="shared" si="39"/>
        <v>33348</v>
      </c>
      <c r="H888" s="21">
        <f t="shared" si="40"/>
        <v>231.58333333333334</v>
      </c>
      <c r="I888" s="21">
        <v>40.17</v>
      </c>
      <c r="J888" s="21">
        <v>0</v>
      </c>
      <c r="K888" s="21">
        <v>0</v>
      </c>
      <c r="L888" s="21">
        <f t="shared" si="41"/>
        <v>271.75333333333333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24" t="s">
        <v>71</v>
      </c>
      <c r="C889" s="29" t="s">
        <v>43</v>
      </c>
      <c r="D889" s="30">
        <v>440</v>
      </c>
      <c r="E889" s="29" t="s">
        <v>46</v>
      </c>
      <c r="F889" s="27">
        <v>2100</v>
      </c>
      <c r="G889" s="20">
        <f t="shared" si="39"/>
        <v>25200</v>
      </c>
      <c r="H889" s="21">
        <f t="shared" si="40"/>
        <v>175</v>
      </c>
      <c r="I889" s="21">
        <v>40.17</v>
      </c>
      <c r="J889" s="21">
        <v>0</v>
      </c>
      <c r="K889" s="21">
        <v>0</v>
      </c>
      <c r="L889" s="21">
        <f t="shared" si="41"/>
        <v>215.17000000000002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70</v>
      </c>
      <c r="C890" s="18" t="s">
        <v>43</v>
      </c>
      <c r="D890" s="30">
        <v>1735</v>
      </c>
      <c r="E890" s="29" t="s">
        <v>47</v>
      </c>
      <c r="F890" s="27">
        <v>2967</v>
      </c>
      <c r="G890" s="20">
        <f t="shared" si="39"/>
        <v>35604</v>
      </c>
      <c r="H890" s="21">
        <f t="shared" si="40"/>
        <v>247.25</v>
      </c>
      <c r="I890" s="21">
        <v>40.17</v>
      </c>
      <c r="J890" s="21">
        <v>0</v>
      </c>
      <c r="K890" s="21">
        <v>0</v>
      </c>
      <c r="L890" s="21">
        <f t="shared" si="41"/>
        <v>287.42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8" t="s">
        <v>142</v>
      </c>
      <c r="C891" s="18" t="s">
        <v>43</v>
      </c>
      <c r="D891" s="30">
        <v>105</v>
      </c>
      <c r="E891" s="29" t="s">
        <v>53</v>
      </c>
      <c r="F891" s="27">
        <v>2546</v>
      </c>
      <c r="G891" s="20">
        <f t="shared" si="39"/>
        <v>30552</v>
      </c>
      <c r="H891" s="21">
        <f t="shared" si="40"/>
        <v>212.16666666666666</v>
      </c>
      <c r="I891" s="21">
        <v>40.17</v>
      </c>
      <c r="J891" s="21">
        <v>0</v>
      </c>
      <c r="K891" s="21">
        <v>0</v>
      </c>
      <c r="L891" s="21">
        <f t="shared" si="41"/>
        <v>252.33666666666664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7" t="s">
        <v>209</v>
      </c>
      <c r="C892" s="17" t="s">
        <v>44</v>
      </c>
      <c r="D892" s="30">
        <v>2921</v>
      </c>
      <c r="E892" s="29" t="s">
        <v>49</v>
      </c>
      <c r="F892" s="31">
        <v>986</v>
      </c>
      <c r="G892" s="20">
        <f t="shared" si="39"/>
        <v>11832</v>
      </c>
      <c r="H892" s="21">
        <f t="shared" si="40"/>
        <v>82.166666666666671</v>
      </c>
      <c r="I892" s="21">
        <v>40.17</v>
      </c>
      <c r="J892" s="21">
        <v>0</v>
      </c>
      <c r="K892" s="21">
        <v>0</v>
      </c>
      <c r="L892" s="21">
        <f t="shared" si="41"/>
        <v>122.33666666666667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8" t="s">
        <v>71</v>
      </c>
      <c r="C893" s="18" t="s">
        <v>43</v>
      </c>
      <c r="D893" s="30">
        <v>2610</v>
      </c>
      <c r="E893" s="29" t="s">
        <v>46</v>
      </c>
      <c r="F893" s="27">
        <v>2100</v>
      </c>
      <c r="G893" s="20">
        <f t="shared" si="39"/>
        <v>25200</v>
      </c>
      <c r="H893" s="21">
        <f t="shared" si="40"/>
        <v>175</v>
      </c>
      <c r="I893" s="21">
        <v>40.17</v>
      </c>
      <c r="J893" s="21">
        <v>0</v>
      </c>
      <c r="K893" s="21">
        <v>0</v>
      </c>
      <c r="L893" s="21">
        <f t="shared" si="41"/>
        <v>215.17000000000002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8" t="s">
        <v>76</v>
      </c>
      <c r="C894" s="18" t="s">
        <v>43</v>
      </c>
      <c r="D894" s="30">
        <v>1230</v>
      </c>
      <c r="E894" s="29" t="s">
        <v>46</v>
      </c>
      <c r="F894" s="27">
        <v>1050</v>
      </c>
      <c r="G894" s="20">
        <f t="shared" si="39"/>
        <v>12600</v>
      </c>
      <c r="H894" s="21">
        <f t="shared" si="40"/>
        <v>87.5</v>
      </c>
      <c r="I894" s="21">
        <v>40.17</v>
      </c>
      <c r="J894" s="21">
        <v>0</v>
      </c>
      <c r="K894" s="21">
        <v>0</v>
      </c>
      <c r="L894" s="21">
        <f t="shared" si="41"/>
        <v>127.67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24" t="s">
        <v>69</v>
      </c>
      <c r="C895" s="29" t="s">
        <v>43</v>
      </c>
      <c r="D895" s="30">
        <v>1465</v>
      </c>
      <c r="E895" s="29" t="s">
        <v>48</v>
      </c>
      <c r="F895" s="27">
        <v>2779</v>
      </c>
      <c r="G895" s="20">
        <f t="shared" si="39"/>
        <v>33348</v>
      </c>
      <c r="H895" s="21">
        <f t="shared" si="40"/>
        <v>231.58333333333334</v>
      </c>
      <c r="I895" s="21">
        <v>40.17</v>
      </c>
      <c r="J895" s="21">
        <v>0</v>
      </c>
      <c r="K895" s="21">
        <v>0</v>
      </c>
      <c r="L895" s="21">
        <f t="shared" si="41"/>
        <v>271.75333333333333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162</v>
      </c>
      <c r="C896" s="18" t="s">
        <v>45</v>
      </c>
      <c r="D896" s="30">
        <v>2710</v>
      </c>
      <c r="E896" s="29" t="s">
        <v>60</v>
      </c>
      <c r="F896" s="31">
        <v>596</v>
      </c>
      <c r="G896" s="20">
        <f t="shared" si="39"/>
        <v>7152</v>
      </c>
      <c r="H896" s="21">
        <f t="shared" si="40"/>
        <v>49.666666666666664</v>
      </c>
      <c r="I896" s="21">
        <v>40.17</v>
      </c>
      <c r="J896" s="21">
        <v>0</v>
      </c>
      <c r="K896" s="21">
        <v>0</v>
      </c>
      <c r="L896" s="21">
        <f t="shared" si="41"/>
        <v>89.836666666666673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196</v>
      </c>
      <c r="C897" s="18" t="s">
        <v>43</v>
      </c>
      <c r="D897" s="30">
        <v>7987</v>
      </c>
      <c r="E897" s="29" t="s">
        <v>68</v>
      </c>
      <c r="F897" s="27">
        <v>1212</v>
      </c>
      <c r="G897" s="20">
        <f t="shared" si="39"/>
        <v>14544</v>
      </c>
      <c r="H897" s="21">
        <f t="shared" si="40"/>
        <v>101</v>
      </c>
      <c r="I897" s="21">
        <v>40.17</v>
      </c>
      <c r="J897" s="21">
        <v>0</v>
      </c>
      <c r="K897" s="21">
        <v>0</v>
      </c>
      <c r="L897" s="21">
        <f t="shared" si="41"/>
        <v>141.17000000000002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141</v>
      </c>
      <c r="C898" s="18" t="s">
        <v>44</v>
      </c>
      <c r="D898" s="30">
        <v>2879</v>
      </c>
      <c r="E898" s="29" t="s">
        <v>49</v>
      </c>
      <c r="F898" s="27">
        <v>1412</v>
      </c>
      <c r="G898" s="20">
        <f t="shared" ref="G898:G961" si="42">F898*12</f>
        <v>16944</v>
      </c>
      <c r="H898" s="21">
        <f t="shared" ref="H898:H961" si="43">F898/12</f>
        <v>117.66666666666667</v>
      </c>
      <c r="I898" s="21">
        <v>40.17</v>
      </c>
      <c r="J898" s="21">
        <v>0</v>
      </c>
      <c r="K898" s="21">
        <v>0</v>
      </c>
      <c r="L898" s="21">
        <f t="shared" ref="L898:L961" si="44">H898+I898+J898+K898</f>
        <v>157.83666666666667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24" t="s">
        <v>69</v>
      </c>
      <c r="C899" s="29" t="s">
        <v>43</v>
      </c>
      <c r="D899" s="30">
        <v>245</v>
      </c>
      <c r="E899" s="29" t="s">
        <v>48</v>
      </c>
      <c r="F899" s="27">
        <v>2779</v>
      </c>
      <c r="G899" s="20">
        <f t="shared" si="42"/>
        <v>33348</v>
      </c>
      <c r="H899" s="21">
        <f t="shared" si="43"/>
        <v>231.58333333333334</v>
      </c>
      <c r="I899" s="21">
        <v>40.17</v>
      </c>
      <c r="J899" s="21">
        <v>0</v>
      </c>
      <c r="K899" s="21">
        <v>0</v>
      </c>
      <c r="L899" s="21">
        <f t="shared" si="44"/>
        <v>271.75333333333333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7" t="s">
        <v>71</v>
      </c>
      <c r="C900" s="17" t="s">
        <v>43</v>
      </c>
      <c r="D900" s="30">
        <v>215</v>
      </c>
      <c r="E900" s="29" t="s">
        <v>46</v>
      </c>
      <c r="F900" s="27">
        <v>2100</v>
      </c>
      <c r="G900" s="20">
        <f t="shared" si="42"/>
        <v>25200</v>
      </c>
      <c r="H900" s="21">
        <f t="shared" si="43"/>
        <v>175</v>
      </c>
      <c r="I900" s="21">
        <v>40.17</v>
      </c>
      <c r="J900" s="21">
        <v>0</v>
      </c>
      <c r="K900" s="21">
        <v>0</v>
      </c>
      <c r="L900" s="21">
        <f t="shared" si="44"/>
        <v>215.17000000000002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140</v>
      </c>
      <c r="C901" s="18" t="s">
        <v>44</v>
      </c>
      <c r="D901" s="30">
        <v>2875</v>
      </c>
      <c r="E901" s="29" t="s">
        <v>49</v>
      </c>
      <c r="F901" s="27">
        <v>1212</v>
      </c>
      <c r="G901" s="20">
        <f t="shared" si="42"/>
        <v>14544</v>
      </c>
      <c r="H901" s="21">
        <f t="shared" si="43"/>
        <v>101</v>
      </c>
      <c r="I901" s="21">
        <v>40.17</v>
      </c>
      <c r="J901" s="21">
        <v>0</v>
      </c>
      <c r="K901" s="21">
        <v>0</v>
      </c>
      <c r="L901" s="21">
        <f t="shared" si="44"/>
        <v>141.17000000000002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70</v>
      </c>
      <c r="C902" s="18" t="s">
        <v>43</v>
      </c>
      <c r="D902" s="30">
        <v>1610</v>
      </c>
      <c r="E902" s="29" t="s">
        <v>47</v>
      </c>
      <c r="F902" s="27">
        <v>3447</v>
      </c>
      <c r="G902" s="20">
        <f t="shared" si="42"/>
        <v>41364</v>
      </c>
      <c r="H902" s="21">
        <f t="shared" si="43"/>
        <v>287.25</v>
      </c>
      <c r="I902" s="21">
        <v>40.17</v>
      </c>
      <c r="J902" s="21">
        <v>0</v>
      </c>
      <c r="K902" s="21">
        <v>0</v>
      </c>
      <c r="L902" s="21">
        <f t="shared" si="44"/>
        <v>327.42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7" t="s">
        <v>195</v>
      </c>
      <c r="C903" s="17" t="s">
        <v>43</v>
      </c>
      <c r="D903" s="30">
        <v>8033</v>
      </c>
      <c r="E903" s="29" t="s">
        <v>68</v>
      </c>
      <c r="F903" s="31">
        <v>817</v>
      </c>
      <c r="G903" s="20">
        <f t="shared" si="42"/>
        <v>9804</v>
      </c>
      <c r="H903" s="21">
        <f t="shared" si="43"/>
        <v>68.083333333333329</v>
      </c>
      <c r="I903" s="21">
        <v>40.17</v>
      </c>
      <c r="J903" s="21">
        <v>0</v>
      </c>
      <c r="K903" s="21">
        <v>0</v>
      </c>
      <c r="L903" s="21">
        <f t="shared" si="44"/>
        <v>108.25333333333333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24" t="s">
        <v>71</v>
      </c>
      <c r="C904" s="29" t="s">
        <v>43</v>
      </c>
      <c r="D904" s="30">
        <v>2500</v>
      </c>
      <c r="E904" s="29" t="s">
        <v>46</v>
      </c>
      <c r="F904" s="27">
        <v>2100</v>
      </c>
      <c r="G904" s="20">
        <f t="shared" si="42"/>
        <v>25200</v>
      </c>
      <c r="H904" s="21">
        <f t="shared" si="43"/>
        <v>175</v>
      </c>
      <c r="I904" s="21">
        <v>40.17</v>
      </c>
      <c r="J904" s="21">
        <v>0</v>
      </c>
      <c r="K904" s="21">
        <v>0</v>
      </c>
      <c r="L904" s="21">
        <f t="shared" si="44"/>
        <v>215.17000000000002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7" t="s">
        <v>70</v>
      </c>
      <c r="C905" s="17" t="s">
        <v>43</v>
      </c>
      <c r="D905" s="30">
        <v>1200</v>
      </c>
      <c r="E905" s="29" t="s">
        <v>47</v>
      </c>
      <c r="F905" s="27">
        <v>3447</v>
      </c>
      <c r="G905" s="20">
        <f t="shared" si="42"/>
        <v>41364</v>
      </c>
      <c r="H905" s="21">
        <f t="shared" si="43"/>
        <v>287.25</v>
      </c>
      <c r="I905" s="21">
        <v>40.17</v>
      </c>
      <c r="J905" s="21">
        <v>0</v>
      </c>
      <c r="K905" s="21">
        <v>0</v>
      </c>
      <c r="L905" s="21">
        <f t="shared" si="44"/>
        <v>327.42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17" t="s">
        <v>85</v>
      </c>
      <c r="C906" s="17" t="s">
        <v>44</v>
      </c>
      <c r="D906" s="30">
        <v>2991</v>
      </c>
      <c r="E906" s="29" t="s">
        <v>49</v>
      </c>
      <c r="F906" s="27">
        <v>1212</v>
      </c>
      <c r="G906" s="20">
        <f t="shared" si="42"/>
        <v>14544</v>
      </c>
      <c r="H906" s="21">
        <f t="shared" si="43"/>
        <v>101</v>
      </c>
      <c r="I906" s="21">
        <v>40.17</v>
      </c>
      <c r="J906" s="21">
        <v>0</v>
      </c>
      <c r="K906" s="21">
        <v>0</v>
      </c>
      <c r="L906" s="21">
        <f t="shared" si="44"/>
        <v>141.17000000000002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70</v>
      </c>
      <c r="C907" s="18" t="s">
        <v>43</v>
      </c>
      <c r="D907" s="30">
        <v>1845</v>
      </c>
      <c r="E907" s="29" t="s">
        <v>47</v>
      </c>
      <c r="F907" s="27">
        <v>2967</v>
      </c>
      <c r="G907" s="20">
        <f t="shared" si="42"/>
        <v>35604</v>
      </c>
      <c r="H907" s="21">
        <f t="shared" si="43"/>
        <v>247.25</v>
      </c>
      <c r="I907" s="21">
        <v>40.17</v>
      </c>
      <c r="J907" s="21">
        <v>0</v>
      </c>
      <c r="K907" s="21">
        <v>0</v>
      </c>
      <c r="L907" s="21">
        <f t="shared" si="44"/>
        <v>287.42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8" t="s">
        <v>71</v>
      </c>
      <c r="C908" s="18" t="s">
        <v>43</v>
      </c>
      <c r="D908" s="30">
        <v>2185</v>
      </c>
      <c r="E908" s="29" t="s">
        <v>46</v>
      </c>
      <c r="F908" s="27">
        <v>2100</v>
      </c>
      <c r="G908" s="20">
        <f t="shared" si="42"/>
        <v>25200</v>
      </c>
      <c r="H908" s="21">
        <f t="shared" si="43"/>
        <v>175</v>
      </c>
      <c r="I908" s="21">
        <v>40.17</v>
      </c>
      <c r="J908" s="21">
        <v>0</v>
      </c>
      <c r="K908" s="21">
        <v>0</v>
      </c>
      <c r="L908" s="21">
        <f t="shared" si="44"/>
        <v>215.17000000000002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76</v>
      </c>
      <c r="C909" s="18" t="s">
        <v>43</v>
      </c>
      <c r="D909" s="30">
        <v>1280</v>
      </c>
      <c r="E909" s="29" t="s">
        <v>46</v>
      </c>
      <c r="F909" s="27">
        <v>1050</v>
      </c>
      <c r="G909" s="20">
        <f t="shared" si="42"/>
        <v>12600</v>
      </c>
      <c r="H909" s="21">
        <f t="shared" si="43"/>
        <v>87.5</v>
      </c>
      <c r="I909" s="21">
        <v>40.17</v>
      </c>
      <c r="J909" s="21">
        <v>0</v>
      </c>
      <c r="K909" s="21">
        <v>0</v>
      </c>
      <c r="L909" s="21">
        <f t="shared" si="44"/>
        <v>127.67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24" t="s">
        <v>185</v>
      </c>
      <c r="C910" s="29" t="s">
        <v>43</v>
      </c>
      <c r="D910" s="30">
        <v>38</v>
      </c>
      <c r="E910" s="29" t="s">
        <v>55</v>
      </c>
      <c r="F910" s="27">
        <v>2115</v>
      </c>
      <c r="G910" s="20">
        <f t="shared" si="42"/>
        <v>25380</v>
      </c>
      <c r="H910" s="21">
        <f t="shared" si="43"/>
        <v>176.25</v>
      </c>
      <c r="I910" s="21">
        <v>40.17</v>
      </c>
      <c r="J910" s="21">
        <v>0</v>
      </c>
      <c r="K910" s="21">
        <v>0</v>
      </c>
      <c r="L910" s="21">
        <f t="shared" si="44"/>
        <v>216.42000000000002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69</v>
      </c>
      <c r="C911" s="18" t="s">
        <v>43</v>
      </c>
      <c r="D911" s="30">
        <v>2085</v>
      </c>
      <c r="E911" s="29" t="s">
        <v>48</v>
      </c>
      <c r="F911" s="27">
        <v>2597</v>
      </c>
      <c r="G911" s="20">
        <f t="shared" si="42"/>
        <v>31164</v>
      </c>
      <c r="H911" s="21">
        <f t="shared" si="43"/>
        <v>216.41666666666666</v>
      </c>
      <c r="I911" s="21">
        <v>40.17</v>
      </c>
      <c r="J911" s="21">
        <v>0</v>
      </c>
      <c r="K911" s="21">
        <v>0</v>
      </c>
      <c r="L911" s="21">
        <f t="shared" si="44"/>
        <v>256.58666666666664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7" t="s">
        <v>150</v>
      </c>
      <c r="C912" s="17" t="s">
        <v>45</v>
      </c>
      <c r="D912" s="30">
        <v>250</v>
      </c>
      <c r="E912" s="29" t="s">
        <v>52</v>
      </c>
      <c r="F912" s="31">
        <v>561</v>
      </c>
      <c r="G912" s="20">
        <f t="shared" si="42"/>
        <v>6732</v>
      </c>
      <c r="H912" s="21">
        <f t="shared" si="43"/>
        <v>46.75</v>
      </c>
      <c r="I912" s="21">
        <v>40.17</v>
      </c>
      <c r="J912" s="21">
        <v>0</v>
      </c>
      <c r="K912" s="21">
        <v>0</v>
      </c>
      <c r="L912" s="21">
        <f t="shared" si="44"/>
        <v>86.92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181</v>
      </c>
      <c r="C913" s="18" t="s">
        <v>45</v>
      </c>
      <c r="D913" s="30">
        <v>251</v>
      </c>
      <c r="E913" s="29" t="s">
        <v>59</v>
      </c>
      <c r="F913" s="31">
        <v>578</v>
      </c>
      <c r="G913" s="20">
        <f t="shared" si="42"/>
        <v>6936</v>
      </c>
      <c r="H913" s="21">
        <f t="shared" si="43"/>
        <v>48.166666666666664</v>
      </c>
      <c r="I913" s="21">
        <v>40.17</v>
      </c>
      <c r="J913" s="21">
        <v>0</v>
      </c>
      <c r="K913" s="21">
        <v>0</v>
      </c>
      <c r="L913" s="21">
        <f t="shared" si="44"/>
        <v>88.336666666666673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7" t="s">
        <v>169</v>
      </c>
      <c r="C914" s="17" t="s">
        <v>45</v>
      </c>
      <c r="D914" s="30">
        <v>2673</v>
      </c>
      <c r="E914" s="29" t="s">
        <v>63</v>
      </c>
      <c r="F914" s="31">
        <v>826</v>
      </c>
      <c r="G914" s="20">
        <f t="shared" si="42"/>
        <v>9912</v>
      </c>
      <c r="H914" s="21">
        <f t="shared" si="43"/>
        <v>68.833333333333329</v>
      </c>
      <c r="I914" s="21">
        <v>40.17</v>
      </c>
      <c r="J914" s="21">
        <v>0</v>
      </c>
      <c r="K914" s="21">
        <v>0</v>
      </c>
      <c r="L914" s="21">
        <f t="shared" si="44"/>
        <v>109.00333333333333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24" t="s">
        <v>71</v>
      </c>
      <c r="C915" s="29" t="s">
        <v>43</v>
      </c>
      <c r="D915" s="30">
        <v>905</v>
      </c>
      <c r="E915" s="29" t="s">
        <v>46</v>
      </c>
      <c r="F915" s="27">
        <v>2247</v>
      </c>
      <c r="G915" s="20">
        <f t="shared" si="42"/>
        <v>26964</v>
      </c>
      <c r="H915" s="21">
        <f t="shared" si="43"/>
        <v>187.25</v>
      </c>
      <c r="I915" s="21">
        <v>40.17</v>
      </c>
      <c r="J915" s="21">
        <v>0</v>
      </c>
      <c r="K915" s="21">
        <v>0</v>
      </c>
      <c r="L915" s="21">
        <f t="shared" si="44"/>
        <v>227.42000000000002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7" t="s">
        <v>106</v>
      </c>
      <c r="C916" s="17" t="s">
        <v>44</v>
      </c>
      <c r="D916" s="30">
        <v>3000</v>
      </c>
      <c r="E916" s="29" t="s">
        <v>49</v>
      </c>
      <c r="F916" s="27">
        <v>1212</v>
      </c>
      <c r="G916" s="20">
        <f t="shared" si="42"/>
        <v>14544</v>
      </c>
      <c r="H916" s="21">
        <f t="shared" si="43"/>
        <v>101</v>
      </c>
      <c r="I916" s="21">
        <v>40.17</v>
      </c>
      <c r="J916" s="21">
        <v>0</v>
      </c>
      <c r="K916" s="21">
        <v>0</v>
      </c>
      <c r="L916" s="21">
        <f t="shared" si="44"/>
        <v>141.17000000000002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4" t="s">
        <v>76</v>
      </c>
      <c r="C917" s="29" t="s">
        <v>43</v>
      </c>
      <c r="D917" s="30">
        <v>30</v>
      </c>
      <c r="E917" s="29" t="s">
        <v>46</v>
      </c>
      <c r="F917" s="27">
        <v>1124</v>
      </c>
      <c r="G917" s="20">
        <f t="shared" si="42"/>
        <v>13488</v>
      </c>
      <c r="H917" s="21">
        <f t="shared" si="43"/>
        <v>93.666666666666671</v>
      </c>
      <c r="I917" s="21">
        <v>40.17</v>
      </c>
      <c r="J917" s="21">
        <v>0</v>
      </c>
      <c r="K917" s="21">
        <v>0</v>
      </c>
      <c r="L917" s="21">
        <f t="shared" si="44"/>
        <v>133.83666666666667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18" t="s">
        <v>154</v>
      </c>
      <c r="C918" s="18" t="s">
        <v>45</v>
      </c>
      <c r="D918" s="30">
        <v>2701</v>
      </c>
      <c r="E918" s="29" t="s">
        <v>52</v>
      </c>
      <c r="F918" s="31">
        <v>561</v>
      </c>
      <c r="G918" s="20">
        <f t="shared" si="42"/>
        <v>6732</v>
      </c>
      <c r="H918" s="21">
        <f t="shared" si="43"/>
        <v>46.75</v>
      </c>
      <c r="I918" s="21">
        <v>40.17</v>
      </c>
      <c r="J918" s="21">
        <v>0</v>
      </c>
      <c r="K918" s="21">
        <v>0</v>
      </c>
      <c r="L918" s="21">
        <f t="shared" si="44"/>
        <v>86.92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8" t="s">
        <v>73</v>
      </c>
      <c r="C919" s="18" t="s">
        <v>43</v>
      </c>
      <c r="D919" s="30">
        <v>1590</v>
      </c>
      <c r="E919" s="29" t="s">
        <v>47</v>
      </c>
      <c r="F919" s="27">
        <v>1484</v>
      </c>
      <c r="G919" s="20">
        <f t="shared" si="42"/>
        <v>17808</v>
      </c>
      <c r="H919" s="21">
        <f t="shared" si="43"/>
        <v>123.66666666666667</v>
      </c>
      <c r="I919" s="21">
        <v>40.17</v>
      </c>
      <c r="J919" s="21">
        <v>0</v>
      </c>
      <c r="K919" s="21">
        <v>0</v>
      </c>
      <c r="L919" s="21">
        <f t="shared" si="44"/>
        <v>163.83666666666667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7" t="s">
        <v>70</v>
      </c>
      <c r="C920" s="17" t="s">
        <v>43</v>
      </c>
      <c r="D920" s="30">
        <v>1725</v>
      </c>
      <c r="E920" s="29" t="s">
        <v>47</v>
      </c>
      <c r="F920" s="27">
        <v>3447</v>
      </c>
      <c r="G920" s="20">
        <f t="shared" si="42"/>
        <v>41364</v>
      </c>
      <c r="H920" s="21">
        <f t="shared" si="43"/>
        <v>287.25</v>
      </c>
      <c r="I920" s="21">
        <v>40.17</v>
      </c>
      <c r="J920" s="21">
        <v>0</v>
      </c>
      <c r="K920" s="21">
        <v>0</v>
      </c>
      <c r="L920" s="21">
        <f t="shared" si="44"/>
        <v>327.42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24" t="s">
        <v>70</v>
      </c>
      <c r="C921" s="29" t="s">
        <v>43</v>
      </c>
      <c r="D921" s="30">
        <v>1910</v>
      </c>
      <c r="E921" s="29" t="s">
        <v>47</v>
      </c>
      <c r="F921" s="27">
        <v>2967</v>
      </c>
      <c r="G921" s="20">
        <f t="shared" si="42"/>
        <v>35604</v>
      </c>
      <c r="H921" s="21">
        <f t="shared" si="43"/>
        <v>247.25</v>
      </c>
      <c r="I921" s="21">
        <v>40.17</v>
      </c>
      <c r="J921" s="21">
        <v>0</v>
      </c>
      <c r="K921" s="21">
        <v>0</v>
      </c>
      <c r="L921" s="21">
        <f t="shared" si="44"/>
        <v>287.42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8" t="s">
        <v>89</v>
      </c>
      <c r="C922" s="18" t="s">
        <v>44</v>
      </c>
      <c r="D922" s="30">
        <v>2994</v>
      </c>
      <c r="E922" s="29" t="s">
        <v>49</v>
      </c>
      <c r="F922" s="27">
        <v>1212</v>
      </c>
      <c r="G922" s="20">
        <f t="shared" si="42"/>
        <v>14544</v>
      </c>
      <c r="H922" s="21">
        <f t="shared" si="43"/>
        <v>101</v>
      </c>
      <c r="I922" s="21">
        <v>40.17</v>
      </c>
      <c r="J922" s="21">
        <v>0</v>
      </c>
      <c r="K922" s="21">
        <v>0</v>
      </c>
      <c r="L922" s="21">
        <f t="shared" si="44"/>
        <v>141.17000000000002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24" t="s">
        <v>69</v>
      </c>
      <c r="C923" s="29" t="s">
        <v>43</v>
      </c>
      <c r="D923" s="30">
        <v>2325</v>
      </c>
      <c r="E923" s="29" t="s">
        <v>48</v>
      </c>
      <c r="F923" s="27">
        <v>2779</v>
      </c>
      <c r="G923" s="20">
        <f t="shared" si="42"/>
        <v>33348</v>
      </c>
      <c r="H923" s="21">
        <f t="shared" si="43"/>
        <v>231.58333333333334</v>
      </c>
      <c r="I923" s="21">
        <v>40.17</v>
      </c>
      <c r="J923" s="21">
        <v>0</v>
      </c>
      <c r="K923" s="21">
        <v>0</v>
      </c>
      <c r="L923" s="21">
        <f t="shared" si="44"/>
        <v>271.75333333333333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24" t="s">
        <v>152</v>
      </c>
      <c r="C924" s="29" t="s">
        <v>45</v>
      </c>
      <c r="D924" s="30">
        <v>2702</v>
      </c>
      <c r="E924" s="29" t="s">
        <v>52</v>
      </c>
      <c r="F924" s="31">
        <v>561</v>
      </c>
      <c r="G924" s="20">
        <f t="shared" si="42"/>
        <v>6732</v>
      </c>
      <c r="H924" s="21">
        <f t="shared" si="43"/>
        <v>46.75</v>
      </c>
      <c r="I924" s="21">
        <v>40.17</v>
      </c>
      <c r="J924" s="21">
        <v>0</v>
      </c>
      <c r="K924" s="21">
        <v>0</v>
      </c>
      <c r="L924" s="21">
        <f t="shared" si="44"/>
        <v>86.92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8" t="s">
        <v>153</v>
      </c>
      <c r="C925" s="18" t="s">
        <v>45</v>
      </c>
      <c r="D925" s="30">
        <v>2709</v>
      </c>
      <c r="E925" s="29" t="s">
        <v>52</v>
      </c>
      <c r="F925" s="31">
        <v>561</v>
      </c>
      <c r="G925" s="20">
        <f t="shared" si="42"/>
        <v>6732</v>
      </c>
      <c r="H925" s="21">
        <f t="shared" si="43"/>
        <v>46.75</v>
      </c>
      <c r="I925" s="21">
        <v>40.17</v>
      </c>
      <c r="J925" s="21">
        <v>0</v>
      </c>
      <c r="K925" s="21">
        <v>0</v>
      </c>
      <c r="L925" s="21">
        <f t="shared" si="44"/>
        <v>86.92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70</v>
      </c>
      <c r="C926" s="18" t="s">
        <v>43</v>
      </c>
      <c r="D926" s="30">
        <v>1990</v>
      </c>
      <c r="E926" s="29" t="s">
        <v>47</v>
      </c>
      <c r="F926" s="27">
        <v>2967</v>
      </c>
      <c r="G926" s="20">
        <f t="shared" si="42"/>
        <v>35604</v>
      </c>
      <c r="H926" s="21">
        <f t="shared" si="43"/>
        <v>247.25</v>
      </c>
      <c r="I926" s="21">
        <v>40.17</v>
      </c>
      <c r="J926" s="21">
        <v>0</v>
      </c>
      <c r="K926" s="21">
        <v>0</v>
      </c>
      <c r="L926" s="21">
        <f t="shared" si="44"/>
        <v>287.42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7" t="s">
        <v>197</v>
      </c>
      <c r="C927" s="17" t="s">
        <v>43</v>
      </c>
      <c r="D927" s="30">
        <v>8016</v>
      </c>
      <c r="E927" s="29" t="s">
        <v>68</v>
      </c>
      <c r="F927" s="31">
        <v>543</v>
      </c>
      <c r="G927" s="20">
        <f t="shared" si="42"/>
        <v>6516</v>
      </c>
      <c r="H927" s="21">
        <f t="shared" si="43"/>
        <v>45.25</v>
      </c>
      <c r="I927" s="21">
        <v>40.17</v>
      </c>
      <c r="J927" s="21">
        <v>0</v>
      </c>
      <c r="K927" s="21">
        <v>0</v>
      </c>
      <c r="L927" s="21">
        <f t="shared" si="44"/>
        <v>85.42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17" t="s">
        <v>151</v>
      </c>
      <c r="C928" s="17" t="s">
        <v>45</v>
      </c>
      <c r="D928" s="30">
        <v>2685</v>
      </c>
      <c r="E928" s="29" t="s">
        <v>52</v>
      </c>
      <c r="F928" s="31">
        <v>561</v>
      </c>
      <c r="G928" s="20">
        <f t="shared" si="42"/>
        <v>6732</v>
      </c>
      <c r="H928" s="21">
        <f t="shared" si="43"/>
        <v>46.75</v>
      </c>
      <c r="I928" s="21">
        <v>40.17</v>
      </c>
      <c r="J928" s="21">
        <v>0</v>
      </c>
      <c r="K928" s="21">
        <v>0</v>
      </c>
      <c r="L928" s="21">
        <f t="shared" si="44"/>
        <v>86.92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92</v>
      </c>
      <c r="C929" s="18" t="s">
        <v>44</v>
      </c>
      <c r="D929" s="30">
        <v>2917</v>
      </c>
      <c r="E929" s="29" t="s">
        <v>49</v>
      </c>
      <c r="F929" s="27">
        <v>1086</v>
      </c>
      <c r="G929" s="20">
        <f t="shared" si="42"/>
        <v>13032</v>
      </c>
      <c r="H929" s="21">
        <f t="shared" si="43"/>
        <v>90.5</v>
      </c>
      <c r="I929" s="21">
        <v>40.17</v>
      </c>
      <c r="J929" s="21">
        <v>0</v>
      </c>
      <c r="K929" s="21">
        <v>0</v>
      </c>
      <c r="L929" s="21">
        <f t="shared" si="44"/>
        <v>130.67000000000002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196</v>
      </c>
      <c r="C930" s="18" t="s">
        <v>43</v>
      </c>
      <c r="D930" s="30">
        <v>7734</v>
      </c>
      <c r="E930" s="29" t="s">
        <v>68</v>
      </c>
      <c r="F930" s="27">
        <v>1212</v>
      </c>
      <c r="G930" s="20">
        <f t="shared" si="42"/>
        <v>14544</v>
      </c>
      <c r="H930" s="21">
        <f t="shared" si="43"/>
        <v>101</v>
      </c>
      <c r="I930" s="21">
        <v>40.17</v>
      </c>
      <c r="J930" s="21">
        <v>0</v>
      </c>
      <c r="K930" s="21">
        <v>0</v>
      </c>
      <c r="L930" s="21">
        <f t="shared" si="44"/>
        <v>141.17000000000002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8" t="s">
        <v>88</v>
      </c>
      <c r="C931" s="18" t="s">
        <v>44</v>
      </c>
      <c r="D931" s="30">
        <v>2998</v>
      </c>
      <c r="E931" s="29" t="s">
        <v>49</v>
      </c>
      <c r="F931" s="27">
        <v>1212</v>
      </c>
      <c r="G931" s="20">
        <f t="shared" si="42"/>
        <v>14544</v>
      </c>
      <c r="H931" s="21">
        <f t="shared" si="43"/>
        <v>101</v>
      </c>
      <c r="I931" s="21">
        <v>40.17</v>
      </c>
      <c r="J931" s="21">
        <v>0</v>
      </c>
      <c r="K931" s="21">
        <v>0</v>
      </c>
      <c r="L931" s="21">
        <f t="shared" si="44"/>
        <v>141.17000000000002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7" t="s">
        <v>101</v>
      </c>
      <c r="C932" s="17" t="s">
        <v>44</v>
      </c>
      <c r="D932" s="30">
        <v>2925</v>
      </c>
      <c r="E932" s="29" t="s">
        <v>211</v>
      </c>
      <c r="F932" s="31">
        <v>733</v>
      </c>
      <c r="G932" s="20">
        <f t="shared" si="42"/>
        <v>8796</v>
      </c>
      <c r="H932" s="21">
        <f t="shared" si="43"/>
        <v>61.083333333333336</v>
      </c>
      <c r="I932" s="21">
        <v>40.17</v>
      </c>
      <c r="J932" s="21">
        <v>0</v>
      </c>
      <c r="K932" s="21">
        <v>0</v>
      </c>
      <c r="L932" s="21">
        <f t="shared" si="44"/>
        <v>101.25333333333333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70</v>
      </c>
      <c r="C933" s="18" t="s">
        <v>43</v>
      </c>
      <c r="D933" s="30">
        <v>2920</v>
      </c>
      <c r="E933" s="29" t="s">
        <v>47</v>
      </c>
      <c r="F933" s="27">
        <v>3447</v>
      </c>
      <c r="G933" s="20">
        <f t="shared" si="42"/>
        <v>41364</v>
      </c>
      <c r="H933" s="21">
        <f t="shared" si="43"/>
        <v>287.25</v>
      </c>
      <c r="I933" s="21">
        <v>40.17</v>
      </c>
      <c r="J933" s="21">
        <v>0</v>
      </c>
      <c r="K933" s="21">
        <v>0</v>
      </c>
      <c r="L933" s="21">
        <f t="shared" si="44"/>
        <v>327.42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7" t="s">
        <v>142</v>
      </c>
      <c r="C934" s="17" t="s">
        <v>43</v>
      </c>
      <c r="D934" s="30">
        <v>200</v>
      </c>
      <c r="E934" s="29" t="s">
        <v>53</v>
      </c>
      <c r="F934" s="27">
        <v>2546</v>
      </c>
      <c r="G934" s="20">
        <f t="shared" si="42"/>
        <v>30552</v>
      </c>
      <c r="H934" s="21">
        <f t="shared" si="43"/>
        <v>212.16666666666666</v>
      </c>
      <c r="I934" s="21">
        <v>40.17</v>
      </c>
      <c r="J934" s="21">
        <v>0</v>
      </c>
      <c r="K934" s="21">
        <v>0</v>
      </c>
      <c r="L934" s="21">
        <f t="shared" si="44"/>
        <v>252.33666666666664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24" t="s">
        <v>95</v>
      </c>
      <c r="C935" s="29" t="s">
        <v>44</v>
      </c>
      <c r="D935" s="30">
        <v>2020</v>
      </c>
      <c r="E935" s="29" t="s">
        <v>49</v>
      </c>
      <c r="F935" s="31">
        <v>986</v>
      </c>
      <c r="G935" s="20">
        <f t="shared" si="42"/>
        <v>11832</v>
      </c>
      <c r="H935" s="21">
        <f t="shared" si="43"/>
        <v>82.166666666666671</v>
      </c>
      <c r="I935" s="21">
        <v>40.17</v>
      </c>
      <c r="J935" s="21">
        <v>0</v>
      </c>
      <c r="K935" s="21">
        <v>0</v>
      </c>
      <c r="L935" s="21">
        <f t="shared" si="44"/>
        <v>122.33666666666667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4" t="s">
        <v>70</v>
      </c>
      <c r="C936" s="29" t="s">
        <v>43</v>
      </c>
      <c r="D936" s="30">
        <v>805</v>
      </c>
      <c r="E936" s="29" t="s">
        <v>47</v>
      </c>
      <c r="F936" s="27">
        <v>3447</v>
      </c>
      <c r="G936" s="20">
        <f t="shared" si="42"/>
        <v>41364</v>
      </c>
      <c r="H936" s="21">
        <f t="shared" si="43"/>
        <v>287.25</v>
      </c>
      <c r="I936" s="21">
        <v>40.17</v>
      </c>
      <c r="J936" s="21">
        <v>0</v>
      </c>
      <c r="K936" s="21">
        <v>0</v>
      </c>
      <c r="L936" s="21">
        <f t="shared" si="44"/>
        <v>327.42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24" t="s">
        <v>89</v>
      </c>
      <c r="C937" s="29" t="s">
        <v>44</v>
      </c>
      <c r="D937" s="30">
        <v>2995</v>
      </c>
      <c r="E937" s="29" t="s">
        <v>49</v>
      </c>
      <c r="F937" s="27">
        <v>1212</v>
      </c>
      <c r="G937" s="20">
        <f t="shared" si="42"/>
        <v>14544</v>
      </c>
      <c r="H937" s="21">
        <f t="shared" si="43"/>
        <v>101</v>
      </c>
      <c r="I937" s="21">
        <v>40.17</v>
      </c>
      <c r="J937" s="21">
        <v>0</v>
      </c>
      <c r="K937" s="21">
        <v>0</v>
      </c>
      <c r="L937" s="21">
        <f t="shared" si="44"/>
        <v>141.17000000000002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7" t="s">
        <v>95</v>
      </c>
      <c r="C938" s="17" t="s">
        <v>44</v>
      </c>
      <c r="D938" s="30">
        <v>2932</v>
      </c>
      <c r="E938" s="29" t="s">
        <v>49</v>
      </c>
      <c r="F938" s="31">
        <v>986</v>
      </c>
      <c r="G938" s="20">
        <f t="shared" si="42"/>
        <v>11832</v>
      </c>
      <c r="H938" s="21">
        <f t="shared" si="43"/>
        <v>82.166666666666671</v>
      </c>
      <c r="I938" s="21">
        <v>40.17</v>
      </c>
      <c r="J938" s="21">
        <v>0</v>
      </c>
      <c r="K938" s="21">
        <v>0</v>
      </c>
      <c r="L938" s="21">
        <f t="shared" si="44"/>
        <v>122.33666666666667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8" t="s">
        <v>92</v>
      </c>
      <c r="C939" s="18" t="s">
        <v>44</v>
      </c>
      <c r="D939" s="30">
        <v>2025</v>
      </c>
      <c r="E939" s="29" t="s">
        <v>49</v>
      </c>
      <c r="F939" s="27">
        <v>1086</v>
      </c>
      <c r="G939" s="20">
        <f t="shared" si="42"/>
        <v>13032</v>
      </c>
      <c r="H939" s="21">
        <f t="shared" si="43"/>
        <v>90.5</v>
      </c>
      <c r="I939" s="21">
        <v>40.17</v>
      </c>
      <c r="J939" s="21">
        <v>0</v>
      </c>
      <c r="K939" s="21">
        <v>0</v>
      </c>
      <c r="L939" s="21">
        <f t="shared" si="44"/>
        <v>130.67000000000002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197</v>
      </c>
      <c r="C940" s="18" t="s">
        <v>43</v>
      </c>
      <c r="D940" s="30">
        <v>7668</v>
      </c>
      <c r="E940" s="29" t="s">
        <v>68</v>
      </c>
      <c r="F940" s="31">
        <v>543</v>
      </c>
      <c r="G940" s="20">
        <f t="shared" si="42"/>
        <v>6516</v>
      </c>
      <c r="H940" s="21">
        <f t="shared" si="43"/>
        <v>45.25</v>
      </c>
      <c r="I940" s="21">
        <v>40.17</v>
      </c>
      <c r="J940" s="21">
        <v>0</v>
      </c>
      <c r="K940" s="21">
        <v>0</v>
      </c>
      <c r="L940" s="21">
        <f t="shared" si="44"/>
        <v>85.42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24" t="s">
        <v>70</v>
      </c>
      <c r="C941" s="29" t="s">
        <v>43</v>
      </c>
      <c r="D941" s="30">
        <v>2340</v>
      </c>
      <c r="E941" s="29" t="s">
        <v>47</v>
      </c>
      <c r="F941" s="27">
        <v>2967</v>
      </c>
      <c r="G941" s="20">
        <f t="shared" si="42"/>
        <v>35604</v>
      </c>
      <c r="H941" s="21">
        <f t="shared" si="43"/>
        <v>247.25</v>
      </c>
      <c r="I941" s="21">
        <v>40.17</v>
      </c>
      <c r="J941" s="21">
        <v>0</v>
      </c>
      <c r="K941" s="21">
        <v>0</v>
      </c>
      <c r="L941" s="21">
        <f t="shared" si="44"/>
        <v>287.42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70</v>
      </c>
      <c r="C942" s="18" t="s">
        <v>43</v>
      </c>
      <c r="D942" s="30">
        <v>880</v>
      </c>
      <c r="E942" s="29" t="s">
        <v>47</v>
      </c>
      <c r="F942" s="27">
        <v>3447</v>
      </c>
      <c r="G942" s="20">
        <f t="shared" si="42"/>
        <v>41364</v>
      </c>
      <c r="H942" s="21">
        <f t="shared" si="43"/>
        <v>287.25</v>
      </c>
      <c r="I942" s="21">
        <v>40.17</v>
      </c>
      <c r="J942" s="21">
        <v>0</v>
      </c>
      <c r="K942" s="21">
        <v>0</v>
      </c>
      <c r="L942" s="21">
        <f t="shared" si="44"/>
        <v>327.42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8" t="s">
        <v>105</v>
      </c>
      <c r="C943" s="18" t="s">
        <v>44</v>
      </c>
      <c r="D943" s="30">
        <v>19</v>
      </c>
      <c r="E943" s="29" t="s">
        <v>67</v>
      </c>
      <c r="F943" s="27">
        <v>1212</v>
      </c>
      <c r="G943" s="20">
        <f t="shared" si="42"/>
        <v>14544</v>
      </c>
      <c r="H943" s="21">
        <f t="shared" si="43"/>
        <v>101</v>
      </c>
      <c r="I943" s="21">
        <v>40.17</v>
      </c>
      <c r="J943" s="21">
        <v>0</v>
      </c>
      <c r="K943" s="21">
        <v>0</v>
      </c>
      <c r="L943" s="21">
        <f t="shared" si="44"/>
        <v>141.17000000000002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7" t="s">
        <v>71</v>
      </c>
      <c r="C944" s="17" t="s">
        <v>43</v>
      </c>
      <c r="D944" s="30">
        <v>955</v>
      </c>
      <c r="E944" s="29" t="s">
        <v>46</v>
      </c>
      <c r="F944" s="27">
        <v>2100</v>
      </c>
      <c r="G944" s="20">
        <f t="shared" si="42"/>
        <v>25200</v>
      </c>
      <c r="H944" s="21">
        <f t="shared" si="43"/>
        <v>175</v>
      </c>
      <c r="I944" s="21">
        <v>40.17</v>
      </c>
      <c r="J944" s="21">
        <v>0</v>
      </c>
      <c r="K944" s="21">
        <v>0</v>
      </c>
      <c r="L944" s="21">
        <f t="shared" si="44"/>
        <v>215.17000000000002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8" t="s">
        <v>69</v>
      </c>
      <c r="C945" s="18" t="s">
        <v>43</v>
      </c>
      <c r="D945" s="30">
        <v>10</v>
      </c>
      <c r="E945" s="29" t="s">
        <v>48</v>
      </c>
      <c r="F945" s="27">
        <v>2779</v>
      </c>
      <c r="G945" s="20">
        <f t="shared" si="42"/>
        <v>33348</v>
      </c>
      <c r="H945" s="21">
        <f t="shared" si="43"/>
        <v>231.58333333333334</v>
      </c>
      <c r="I945" s="21">
        <v>40.17</v>
      </c>
      <c r="J945" s="21">
        <v>0</v>
      </c>
      <c r="K945" s="21">
        <v>0</v>
      </c>
      <c r="L945" s="21">
        <f t="shared" si="44"/>
        <v>271.75333333333333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70</v>
      </c>
      <c r="C946" s="18" t="s">
        <v>43</v>
      </c>
      <c r="D946" s="30">
        <v>1790</v>
      </c>
      <c r="E946" s="29" t="s">
        <v>47</v>
      </c>
      <c r="F946" s="27">
        <v>2967</v>
      </c>
      <c r="G946" s="20">
        <f t="shared" si="42"/>
        <v>35604</v>
      </c>
      <c r="H946" s="21">
        <f t="shared" si="43"/>
        <v>247.25</v>
      </c>
      <c r="I946" s="21">
        <v>40.17</v>
      </c>
      <c r="J946" s="21">
        <v>0</v>
      </c>
      <c r="K946" s="21">
        <v>0</v>
      </c>
      <c r="L946" s="21">
        <f t="shared" si="44"/>
        <v>287.42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7" t="s">
        <v>70</v>
      </c>
      <c r="C947" s="17" t="s">
        <v>43</v>
      </c>
      <c r="D947" s="30">
        <v>1385</v>
      </c>
      <c r="E947" s="29" t="s">
        <v>47</v>
      </c>
      <c r="F947" s="27">
        <v>3447</v>
      </c>
      <c r="G947" s="20">
        <f t="shared" si="42"/>
        <v>41364</v>
      </c>
      <c r="H947" s="21">
        <f t="shared" si="43"/>
        <v>287.25</v>
      </c>
      <c r="I947" s="21">
        <v>40.17</v>
      </c>
      <c r="J947" s="21">
        <v>0</v>
      </c>
      <c r="K947" s="21">
        <v>0</v>
      </c>
      <c r="L947" s="21">
        <f t="shared" si="44"/>
        <v>327.42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4" t="s">
        <v>70</v>
      </c>
      <c r="C948" s="29" t="s">
        <v>43</v>
      </c>
      <c r="D948" s="30">
        <v>1625</v>
      </c>
      <c r="E948" s="29" t="s">
        <v>47</v>
      </c>
      <c r="F948" s="27">
        <v>3447</v>
      </c>
      <c r="G948" s="20">
        <f t="shared" si="42"/>
        <v>41364</v>
      </c>
      <c r="H948" s="21">
        <f t="shared" si="43"/>
        <v>287.25</v>
      </c>
      <c r="I948" s="21">
        <v>40.17</v>
      </c>
      <c r="J948" s="21">
        <v>0</v>
      </c>
      <c r="K948" s="21">
        <v>0</v>
      </c>
      <c r="L948" s="21">
        <f t="shared" si="44"/>
        <v>327.42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95</v>
      </c>
      <c r="C949" s="18" t="s">
        <v>44</v>
      </c>
      <c r="D949" s="30">
        <v>2040</v>
      </c>
      <c r="E949" s="29" t="s">
        <v>49</v>
      </c>
      <c r="F949" s="27">
        <v>1069</v>
      </c>
      <c r="G949" s="20">
        <f t="shared" si="42"/>
        <v>12828</v>
      </c>
      <c r="H949" s="21">
        <f t="shared" si="43"/>
        <v>89.083333333333329</v>
      </c>
      <c r="I949" s="21">
        <v>40.17</v>
      </c>
      <c r="J949" s="21">
        <v>0</v>
      </c>
      <c r="K949" s="21">
        <v>0</v>
      </c>
      <c r="L949" s="21">
        <f t="shared" si="44"/>
        <v>129.25333333333333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7" t="s">
        <v>75</v>
      </c>
      <c r="C950" s="17" t="s">
        <v>43</v>
      </c>
      <c r="D950" s="30">
        <v>3199</v>
      </c>
      <c r="E950" s="29" t="s">
        <v>46</v>
      </c>
      <c r="F950" s="27">
        <v>2254</v>
      </c>
      <c r="G950" s="20">
        <f t="shared" si="42"/>
        <v>27048</v>
      </c>
      <c r="H950" s="21">
        <f t="shared" si="43"/>
        <v>187.83333333333334</v>
      </c>
      <c r="I950" s="21">
        <v>40.17</v>
      </c>
      <c r="J950" s="21">
        <v>0</v>
      </c>
      <c r="K950" s="21">
        <v>0</v>
      </c>
      <c r="L950" s="21">
        <f t="shared" si="44"/>
        <v>228.00333333333333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24" t="s">
        <v>95</v>
      </c>
      <c r="C951" s="29" t="s">
        <v>44</v>
      </c>
      <c r="D951" s="30">
        <v>2050</v>
      </c>
      <c r="E951" s="29" t="s">
        <v>49</v>
      </c>
      <c r="F951" s="31">
        <v>986</v>
      </c>
      <c r="G951" s="20">
        <f t="shared" si="42"/>
        <v>11832</v>
      </c>
      <c r="H951" s="21">
        <f t="shared" si="43"/>
        <v>82.166666666666671</v>
      </c>
      <c r="I951" s="21">
        <v>40.17</v>
      </c>
      <c r="J951" s="21">
        <v>0</v>
      </c>
      <c r="K951" s="21">
        <v>0</v>
      </c>
      <c r="L951" s="21">
        <f t="shared" si="44"/>
        <v>122.33666666666667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71</v>
      </c>
      <c r="C952" s="18" t="s">
        <v>43</v>
      </c>
      <c r="D952" s="30">
        <v>2520</v>
      </c>
      <c r="E952" s="29" t="s">
        <v>46</v>
      </c>
      <c r="F952" s="27">
        <v>2100</v>
      </c>
      <c r="G952" s="20">
        <f t="shared" si="42"/>
        <v>25200</v>
      </c>
      <c r="H952" s="21">
        <f t="shared" si="43"/>
        <v>175</v>
      </c>
      <c r="I952" s="21">
        <v>40.17</v>
      </c>
      <c r="J952" s="21">
        <v>0</v>
      </c>
      <c r="K952" s="21">
        <v>0</v>
      </c>
      <c r="L952" s="21">
        <f t="shared" si="44"/>
        <v>215.17000000000002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7" t="s">
        <v>75</v>
      </c>
      <c r="C953" s="17" t="s">
        <v>43</v>
      </c>
      <c r="D953" s="30">
        <v>3230</v>
      </c>
      <c r="E953" s="29" t="s">
        <v>46</v>
      </c>
      <c r="F953" s="27">
        <v>2254</v>
      </c>
      <c r="G953" s="20">
        <f t="shared" si="42"/>
        <v>27048</v>
      </c>
      <c r="H953" s="21">
        <f t="shared" si="43"/>
        <v>187.83333333333334</v>
      </c>
      <c r="I953" s="21">
        <v>40.17</v>
      </c>
      <c r="J953" s="21">
        <v>0</v>
      </c>
      <c r="K953" s="21">
        <v>0</v>
      </c>
      <c r="L953" s="21">
        <f t="shared" si="44"/>
        <v>228.00333333333333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71</v>
      </c>
      <c r="C954" s="18" t="s">
        <v>43</v>
      </c>
      <c r="D954" s="30">
        <v>2695</v>
      </c>
      <c r="E954" s="29" t="s">
        <v>46</v>
      </c>
      <c r="F954" s="27">
        <v>2100</v>
      </c>
      <c r="G954" s="20">
        <f t="shared" si="42"/>
        <v>25200</v>
      </c>
      <c r="H954" s="21">
        <f t="shared" si="43"/>
        <v>175</v>
      </c>
      <c r="I954" s="21">
        <v>40.17</v>
      </c>
      <c r="J954" s="21">
        <v>0</v>
      </c>
      <c r="K954" s="21">
        <v>0</v>
      </c>
      <c r="L954" s="21">
        <f t="shared" si="44"/>
        <v>215.17000000000002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7" t="s">
        <v>89</v>
      </c>
      <c r="C955" s="17" t="s">
        <v>44</v>
      </c>
      <c r="D955" s="30">
        <v>2905</v>
      </c>
      <c r="E955" s="29" t="s">
        <v>49</v>
      </c>
      <c r="F955" s="27">
        <v>1212</v>
      </c>
      <c r="G955" s="20">
        <f t="shared" si="42"/>
        <v>14544</v>
      </c>
      <c r="H955" s="21">
        <f t="shared" si="43"/>
        <v>101</v>
      </c>
      <c r="I955" s="21">
        <v>40.17</v>
      </c>
      <c r="J955" s="21">
        <v>0</v>
      </c>
      <c r="K955" s="21">
        <v>0</v>
      </c>
      <c r="L955" s="21">
        <f t="shared" si="44"/>
        <v>141.17000000000002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24" t="s">
        <v>185</v>
      </c>
      <c r="C956" s="29" t="s">
        <v>43</v>
      </c>
      <c r="D956" s="30">
        <v>56</v>
      </c>
      <c r="E956" s="29" t="s">
        <v>55</v>
      </c>
      <c r="F956" s="27">
        <v>2115</v>
      </c>
      <c r="G956" s="20">
        <f t="shared" si="42"/>
        <v>25380</v>
      </c>
      <c r="H956" s="21">
        <f t="shared" si="43"/>
        <v>176.25</v>
      </c>
      <c r="I956" s="21">
        <v>40.17</v>
      </c>
      <c r="J956" s="21">
        <v>0</v>
      </c>
      <c r="K956" s="21">
        <v>0</v>
      </c>
      <c r="L956" s="21">
        <f t="shared" si="44"/>
        <v>216.42000000000002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69</v>
      </c>
      <c r="C957" s="18" t="s">
        <v>43</v>
      </c>
      <c r="D957" s="30">
        <v>2160</v>
      </c>
      <c r="E957" s="29" t="s">
        <v>48</v>
      </c>
      <c r="F957" s="27">
        <v>2597</v>
      </c>
      <c r="G957" s="20">
        <f t="shared" si="42"/>
        <v>31164</v>
      </c>
      <c r="H957" s="21">
        <f t="shared" si="43"/>
        <v>216.41666666666666</v>
      </c>
      <c r="I957" s="21">
        <v>40.17</v>
      </c>
      <c r="J957" s="21">
        <v>0</v>
      </c>
      <c r="K957" s="21">
        <v>0</v>
      </c>
      <c r="L957" s="21">
        <f t="shared" si="44"/>
        <v>256.58666666666664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8" t="s">
        <v>88</v>
      </c>
      <c r="C958" s="18" t="s">
        <v>44</v>
      </c>
      <c r="D958" s="30">
        <v>2987</v>
      </c>
      <c r="E958" s="29" t="s">
        <v>49</v>
      </c>
      <c r="F958" s="27">
        <v>1212</v>
      </c>
      <c r="G958" s="20">
        <f t="shared" si="42"/>
        <v>14544</v>
      </c>
      <c r="H958" s="21">
        <f t="shared" si="43"/>
        <v>101</v>
      </c>
      <c r="I958" s="21">
        <v>40.17</v>
      </c>
      <c r="J958" s="21">
        <v>0</v>
      </c>
      <c r="K958" s="21">
        <v>0</v>
      </c>
      <c r="L958" s="21">
        <f t="shared" si="44"/>
        <v>141.17000000000002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8" t="s">
        <v>71</v>
      </c>
      <c r="C959" s="18" t="s">
        <v>43</v>
      </c>
      <c r="D959" s="30">
        <v>3159</v>
      </c>
      <c r="E959" s="29" t="s">
        <v>46</v>
      </c>
      <c r="F959" s="27">
        <v>2100</v>
      </c>
      <c r="G959" s="20">
        <f t="shared" si="42"/>
        <v>25200</v>
      </c>
      <c r="H959" s="21">
        <f t="shared" si="43"/>
        <v>175</v>
      </c>
      <c r="I959" s="21">
        <v>40.17</v>
      </c>
      <c r="J959" s="21">
        <v>0</v>
      </c>
      <c r="K959" s="21">
        <v>0</v>
      </c>
      <c r="L959" s="21">
        <f t="shared" si="44"/>
        <v>215.17000000000002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92</v>
      </c>
      <c r="C960" s="18" t="s">
        <v>44</v>
      </c>
      <c r="D960" s="30">
        <v>2065</v>
      </c>
      <c r="E960" s="29" t="s">
        <v>49</v>
      </c>
      <c r="F960" s="27">
        <v>1086</v>
      </c>
      <c r="G960" s="20">
        <f t="shared" si="42"/>
        <v>13032</v>
      </c>
      <c r="H960" s="21">
        <f t="shared" si="43"/>
        <v>90.5</v>
      </c>
      <c r="I960" s="21">
        <v>40.17</v>
      </c>
      <c r="J960" s="21">
        <v>0</v>
      </c>
      <c r="K960" s="21">
        <v>0</v>
      </c>
      <c r="L960" s="21">
        <f t="shared" si="44"/>
        <v>130.67000000000002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18" t="s">
        <v>196</v>
      </c>
      <c r="C961" s="18" t="s">
        <v>43</v>
      </c>
      <c r="D961" s="30">
        <v>7726</v>
      </c>
      <c r="E961" s="29" t="s">
        <v>68</v>
      </c>
      <c r="F961" s="27">
        <v>1212</v>
      </c>
      <c r="G961" s="20">
        <f t="shared" si="42"/>
        <v>14544</v>
      </c>
      <c r="H961" s="21">
        <f t="shared" si="43"/>
        <v>101</v>
      </c>
      <c r="I961" s="21">
        <v>40.17</v>
      </c>
      <c r="J961" s="21">
        <v>0</v>
      </c>
      <c r="K961" s="21">
        <v>0</v>
      </c>
      <c r="L961" s="21">
        <f t="shared" si="44"/>
        <v>141.17000000000002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24" t="s">
        <v>69</v>
      </c>
      <c r="C962" s="29" t="s">
        <v>43</v>
      </c>
      <c r="D962" s="30">
        <v>2335</v>
      </c>
      <c r="E962" s="29" t="s">
        <v>48</v>
      </c>
      <c r="F962" s="27">
        <v>2779</v>
      </c>
      <c r="G962" s="20">
        <f t="shared" ref="G962:G1025" si="45">F962*12</f>
        <v>33348</v>
      </c>
      <c r="H962" s="21">
        <f t="shared" ref="H962:H1025" si="46">F962/12</f>
        <v>231.58333333333334</v>
      </c>
      <c r="I962" s="21">
        <v>40.17</v>
      </c>
      <c r="J962" s="21">
        <v>0</v>
      </c>
      <c r="K962" s="21">
        <v>0</v>
      </c>
      <c r="L962" s="21">
        <f t="shared" ref="L962:L1025" si="47">H962+I962+J962+K962</f>
        <v>271.75333333333333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7" t="s">
        <v>105</v>
      </c>
      <c r="C963" s="17" t="s">
        <v>44</v>
      </c>
      <c r="D963" s="30">
        <v>2963</v>
      </c>
      <c r="E963" s="29" t="s">
        <v>49</v>
      </c>
      <c r="F963" s="27">
        <v>1212</v>
      </c>
      <c r="G963" s="20">
        <f t="shared" si="45"/>
        <v>14544</v>
      </c>
      <c r="H963" s="21">
        <f t="shared" si="46"/>
        <v>101</v>
      </c>
      <c r="I963" s="21">
        <v>40.17</v>
      </c>
      <c r="J963" s="21">
        <v>0</v>
      </c>
      <c r="K963" s="21">
        <v>0</v>
      </c>
      <c r="L963" s="21">
        <f t="shared" si="47"/>
        <v>141.17000000000002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106</v>
      </c>
      <c r="C964" s="18" t="s">
        <v>44</v>
      </c>
      <c r="D964" s="30">
        <v>1355</v>
      </c>
      <c r="E964" s="29" t="s">
        <v>49</v>
      </c>
      <c r="F964" s="27">
        <v>1212</v>
      </c>
      <c r="G964" s="20">
        <f t="shared" si="45"/>
        <v>14544</v>
      </c>
      <c r="H964" s="21">
        <f t="shared" si="46"/>
        <v>101</v>
      </c>
      <c r="I964" s="21">
        <v>40.17</v>
      </c>
      <c r="J964" s="21">
        <v>0</v>
      </c>
      <c r="K964" s="21">
        <v>0</v>
      </c>
      <c r="L964" s="21">
        <f t="shared" si="47"/>
        <v>141.17000000000002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8" t="s">
        <v>142</v>
      </c>
      <c r="C965" s="18" t="s">
        <v>43</v>
      </c>
      <c r="D965" s="30">
        <v>2</v>
      </c>
      <c r="E965" s="29" t="s">
        <v>53</v>
      </c>
      <c r="F965" s="27">
        <v>2546</v>
      </c>
      <c r="G965" s="20">
        <f t="shared" si="45"/>
        <v>30552</v>
      </c>
      <c r="H965" s="21">
        <f t="shared" si="46"/>
        <v>212.16666666666666</v>
      </c>
      <c r="I965" s="21">
        <v>40.17</v>
      </c>
      <c r="J965" s="21">
        <v>0</v>
      </c>
      <c r="K965" s="21">
        <v>0</v>
      </c>
      <c r="L965" s="21">
        <f t="shared" si="47"/>
        <v>252.33666666666664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4" t="s">
        <v>171</v>
      </c>
      <c r="C966" s="29" t="s">
        <v>45</v>
      </c>
      <c r="D966" s="30">
        <v>2713</v>
      </c>
      <c r="E966" s="29" t="s">
        <v>52</v>
      </c>
      <c r="F966" s="31">
        <v>561</v>
      </c>
      <c r="G966" s="20">
        <f t="shared" si="45"/>
        <v>6732</v>
      </c>
      <c r="H966" s="21">
        <f t="shared" si="46"/>
        <v>46.75</v>
      </c>
      <c r="I966" s="21">
        <v>40.17</v>
      </c>
      <c r="J966" s="21">
        <v>0</v>
      </c>
      <c r="K966" s="21">
        <v>0</v>
      </c>
      <c r="L966" s="21">
        <f t="shared" si="47"/>
        <v>86.92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7" t="s">
        <v>70</v>
      </c>
      <c r="C967" s="17" t="s">
        <v>43</v>
      </c>
      <c r="D967" s="30">
        <v>2495</v>
      </c>
      <c r="E967" s="29" t="s">
        <v>47</v>
      </c>
      <c r="F967" s="27">
        <v>3447</v>
      </c>
      <c r="G967" s="20">
        <f t="shared" si="45"/>
        <v>41364</v>
      </c>
      <c r="H967" s="21">
        <f t="shared" si="46"/>
        <v>287.25</v>
      </c>
      <c r="I967" s="21">
        <v>40.17</v>
      </c>
      <c r="J967" s="21">
        <v>0</v>
      </c>
      <c r="K967" s="21">
        <v>0</v>
      </c>
      <c r="L967" s="21">
        <f t="shared" si="47"/>
        <v>327.42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8" t="s">
        <v>71</v>
      </c>
      <c r="C968" s="18" t="s">
        <v>43</v>
      </c>
      <c r="D968" s="30">
        <v>1440</v>
      </c>
      <c r="E968" s="29" t="s">
        <v>46</v>
      </c>
      <c r="F968" s="27">
        <v>2100</v>
      </c>
      <c r="G968" s="20">
        <f t="shared" si="45"/>
        <v>25200</v>
      </c>
      <c r="H968" s="21">
        <f t="shared" si="46"/>
        <v>175</v>
      </c>
      <c r="I968" s="21">
        <v>40.17</v>
      </c>
      <c r="J968" s="21">
        <v>0</v>
      </c>
      <c r="K968" s="21">
        <v>0</v>
      </c>
      <c r="L968" s="21">
        <f t="shared" si="47"/>
        <v>215.17000000000002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8" t="s">
        <v>80</v>
      </c>
      <c r="C969" s="18" t="s">
        <v>43</v>
      </c>
      <c r="D969" s="30">
        <v>3209</v>
      </c>
      <c r="E969" s="29" t="s">
        <v>48</v>
      </c>
      <c r="F969" s="27">
        <v>2982</v>
      </c>
      <c r="G969" s="20">
        <f t="shared" si="45"/>
        <v>35784</v>
      </c>
      <c r="H969" s="21">
        <f t="shared" si="46"/>
        <v>248.5</v>
      </c>
      <c r="I969" s="21">
        <v>40.17</v>
      </c>
      <c r="J969" s="21">
        <v>0</v>
      </c>
      <c r="K969" s="21">
        <v>0</v>
      </c>
      <c r="L969" s="21">
        <f t="shared" si="47"/>
        <v>288.67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7" t="s">
        <v>185</v>
      </c>
      <c r="C970" s="17" t="s">
        <v>43</v>
      </c>
      <c r="D970" s="30">
        <v>52</v>
      </c>
      <c r="E970" s="29" t="s">
        <v>55</v>
      </c>
      <c r="F970" s="27">
        <v>2115</v>
      </c>
      <c r="G970" s="20">
        <f t="shared" si="45"/>
        <v>25380</v>
      </c>
      <c r="H970" s="21">
        <f t="shared" si="46"/>
        <v>176.25</v>
      </c>
      <c r="I970" s="21">
        <v>40.17</v>
      </c>
      <c r="J970" s="21">
        <v>0</v>
      </c>
      <c r="K970" s="21">
        <v>0</v>
      </c>
      <c r="L970" s="21">
        <f t="shared" si="47"/>
        <v>216.42000000000002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167</v>
      </c>
      <c r="C971" s="18" t="s">
        <v>45</v>
      </c>
      <c r="D971" s="30">
        <v>2669</v>
      </c>
      <c r="E971" s="29" t="s">
        <v>63</v>
      </c>
      <c r="F971" s="31">
        <v>826</v>
      </c>
      <c r="G971" s="20">
        <f t="shared" si="45"/>
        <v>9912</v>
      </c>
      <c r="H971" s="21">
        <f t="shared" si="46"/>
        <v>68.833333333333329</v>
      </c>
      <c r="I971" s="21">
        <v>40.17</v>
      </c>
      <c r="J971" s="21">
        <v>0</v>
      </c>
      <c r="K971" s="21">
        <v>0</v>
      </c>
      <c r="L971" s="21">
        <f t="shared" si="47"/>
        <v>109.00333333333333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8" t="s">
        <v>71</v>
      </c>
      <c r="C972" s="18" t="s">
        <v>43</v>
      </c>
      <c r="D972" s="30">
        <v>2705</v>
      </c>
      <c r="E972" s="29" t="s">
        <v>46</v>
      </c>
      <c r="F972" s="27">
        <v>2100</v>
      </c>
      <c r="G972" s="20">
        <f t="shared" si="45"/>
        <v>25200</v>
      </c>
      <c r="H972" s="21">
        <f t="shared" si="46"/>
        <v>175</v>
      </c>
      <c r="I972" s="21">
        <v>40.17</v>
      </c>
      <c r="J972" s="21">
        <v>0</v>
      </c>
      <c r="K972" s="21">
        <v>0</v>
      </c>
      <c r="L972" s="21">
        <f t="shared" si="47"/>
        <v>215.17000000000002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70</v>
      </c>
      <c r="C973" s="18" t="s">
        <v>43</v>
      </c>
      <c r="D973" s="30">
        <v>2660</v>
      </c>
      <c r="E973" s="29" t="s">
        <v>47</v>
      </c>
      <c r="F973" s="27">
        <v>3447</v>
      </c>
      <c r="G973" s="20">
        <f t="shared" si="45"/>
        <v>41364</v>
      </c>
      <c r="H973" s="21">
        <f t="shared" si="46"/>
        <v>287.25</v>
      </c>
      <c r="I973" s="21">
        <v>40.17</v>
      </c>
      <c r="J973" s="21">
        <v>0</v>
      </c>
      <c r="K973" s="21">
        <v>0</v>
      </c>
      <c r="L973" s="21">
        <f t="shared" si="47"/>
        <v>327.42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70</v>
      </c>
      <c r="C974" s="18" t="s">
        <v>43</v>
      </c>
      <c r="D974" s="30">
        <v>2740</v>
      </c>
      <c r="E974" s="29" t="s">
        <v>47</v>
      </c>
      <c r="F974" s="27">
        <v>2967</v>
      </c>
      <c r="G974" s="20">
        <f t="shared" si="45"/>
        <v>35604</v>
      </c>
      <c r="H974" s="21">
        <f t="shared" si="46"/>
        <v>247.25</v>
      </c>
      <c r="I974" s="21">
        <v>40.17</v>
      </c>
      <c r="J974" s="21">
        <v>0</v>
      </c>
      <c r="K974" s="21">
        <v>0</v>
      </c>
      <c r="L974" s="21">
        <f t="shared" si="47"/>
        <v>287.42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24" t="s">
        <v>80</v>
      </c>
      <c r="C975" s="29" t="s">
        <v>43</v>
      </c>
      <c r="D975" s="30">
        <v>3180</v>
      </c>
      <c r="E975" s="29" t="s">
        <v>48</v>
      </c>
      <c r="F975" s="27">
        <v>2982</v>
      </c>
      <c r="G975" s="20">
        <f t="shared" si="45"/>
        <v>35784</v>
      </c>
      <c r="H975" s="21">
        <f t="shared" si="46"/>
        <v>248.5</v>
      </c>
      <c r="I975" s="21">
        <v>40.17</v>
      </c>
      <c r="J975" s="21">
        <v>0</v>
      </c>
      <c r="K975" s="21">
        <v>0</v>
      </c>
      <c r="L975" s="21">
        <f t="shared" si="47"/>
        <v>288.67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24" t="s">
        <v>70</v>
      </c>
      <c r="C976" s="29" t="s">
        <v>43</v>
      </c>
      <c r="D976" s="30">
        <v>375</v>
      </c>
      <c r="E976" s="29" t="s">
        <v>47</v>
      </c>
      <c r="F976" s="27">
        <v>3447</v>
      </c>
      <c r="G976" s="20">
        <f t="shared" si="45"/>
        <v>41364</v>
      </c>
      <c r="H976" s="21">
        <f t="shared" si="46"/>
        <v>287.25</v>
      </c>
      <c r="I976" s="21">
        <v>40.17</v>
      </c>
      <c r="J976" s="21">
        <v>0</v>
      </c>
      <c r="K976" s="21">
        <v>0</v>
      </c>
      <c r="L976" s="21">
        <f t="shared" si="47"/>
        <v>327.42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24" t="s">
        <v>70</v>
      </c>
      <c r="C977" s="29" t="s">
        <v>43</v>
      </c>
      <c r="D977" s="30">
        <v>2070</v>
      </c>
      <c r="E977" s="29" t="s">
        <v>47</v>
      </c>
      <c r="F977" s="27">
        <v>3447</v>
      </c>
      <c r="G977" s="20">
        <f t="shared" si="45"/>
        <v>41364</v>
      </c>
      <c r="H977" s="21">
        <f t="shared" si="46"/>
        <v>287.25</v>
      </c>
      <c r="I977" s="21">
        <v>40.17</v>
      </c>
      <c r="J977" s="21">
        <v>0</v>
      </c>
      <c r="K977" s="21">
        <v>0</v>
      </c>
      <c r="L977" s="21">
        <f t="shared" si="47"/>
        <v>327.42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8" t="s">
        <v>70</v>
      </c>
      <c r="C978" s="18" t="s">
        <v>43</v>
      </c>
      <c r="D978" s="30">
        <v>2295</v>
      </c>
      <c r="E978" s="29" t="s">
        <v>47</v>
      </c>
      <c r="F978" s="27">
        <v>3447</v>
      </c>
      <c r="G978" s="20">
        <f t="shared" si="45"/>
        <v>41364</v>
      </c>
      <c r="H978" s="21">
        <f t="shared" si="46"/>
        <v>287.25</v>
      </c>
      <c r="I978" s="21">
        <v>40.17</v>
      </c>
      <c r="J978" s="21">
        <v>0</v>
      </c>
      <c r="K978" s="21">
        <v>0</v>
      </c>
      <c r="L978" s="21">
        <f t="shared" si="47"/>
        <v>327.42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7" t="s">
        <v>70</v>
      </c>
      <c r="C979" s="17" t="s">
        <v>43</v>
      </c>
      <c r="D979" s="30">
        <v>2390</v>
      </c>
      <c r="E979" s="29" t="s">
        <v>47</v>
      </c>
      <c r="F979" s="27">
        <v>3447</v>
      </c>
      <c r="G979" s="20">
        <f t="shared" si="45"/>
        <v>41364</v>
      </c>
      <c r="H979" s="21">
        <f t="shared" si="46"/>
        <v>287.25</v>
      </c>
      <c r="I979" s="21">
        <v>40.17</v>
      </c>
      <c r="J979" s="21">
        <v>0</v>
      </c>
      <c r="K979" s="21">
        <v>0</v>
      </c>
      <c r="L979" s="21">
        <f t="shared" si="47"/>
        <v>327.42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8" t="s">
        <v>93</v>
      </c>
      <c r="C980" s="18" t="s">
        <v>44</v>
      </c>
      <c r="D980" s="30">
        <v>2095</v>
      </c>
      <c r="E980" s="29" t="s">
        <v>49</v>
      </c>
      <c r="F980" s="27">
        <v>1412</v>
      </c>
      <c r="G980" s="20">
        <f t="shared" si="45"/>
        <v>16944</v>
      </c>
      <c r="H980" s="21">
        <f t="shared" si="46"/>
        <v>117.66666666666667</v>
      </c>
      <c r="I980" s="21">
        <v>40.17</v>
      </c>
      <c r="J980" s="21">
        <v>0</v>
      </c>
      <c r="K980" s="21">
        <v>0</v>
      </c>
      <c r="L980" s="21">
        <f t="shared" si="47"/>
        <v>157.83666666666667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7" t="s">
        <v>142</v>
      </c>
      <c r="C981" s="17" t="s">
        <v>43</v>
      </c>
      <c r="D981" s="30">
        <v>40</v>
      </c>
      <c r="E981" s="29" t="s">
        <v>53</v>
      </c>
      <c r="F981" s="27">
        <v>2546</v>
      </c>
      <c r="G981" s="20">
        <f t="shared" si="45"/>
        <v>30552</v>
      </c>
      <c r="H981" s="21">
        <f t="shared" si="46"/>
        <v>212.16666666666666</v>
      </c>
      <c r="I981" s="21">
        <v>40.17</v>
      </c>
      <c r="J981" s="21">
        <v>0</v>
      </c>
      <c r="K981" s="21">
        <v>0</v>
      </c>
      <c r="L981" s="21">
        <f t="shared" si="47"/>
        <v>252.33666666666664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75</v>
      </c>
      <c r="C982" s="18" t="s">
        <v>43</v>
      </c>
      <c r="D982" s="30">
        <v>3213</v>
      </c>
      <c r="E982" s="29" t="s">
        <v>46</v>
      </c>
      <c r="F982" s="27">
        <v>2254</v>
      </c>
      <c r="G982" s="20">
        <f t="shared" si="45"/>
        <v>27048</v>
      </c>
      <c r="H982" s="21">
        <f t="shared" si="46"/>
        <v>187.83333333333334</v>
      </c>
      <c r="I982" s="21">
        <v>40.17</v>
      </c>
      <c r="J982" s="21">
        <v>0</v>
      </c>
      <c r="K982" s="21">
        <v>0</v>
      </c>
      <c r="L982" s="21">
        <f t="shared" si="47"/>
        <v>228.00333333333333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7" t="s">
        <v>92</v>
      </c>
      <c r="C983" s="17" t="s">
        <v>44</v>
      </c>
      <c r="D983" s="30">
        <v>2912</v>
      </c>
      <c r="E983" s="29" t="s">
        <v>49</v>
      </c>
      <c r="F983" s="27">
        <v>1086</v>
      </c>
      <c r="G983" s="20">
        <f t="shared" si="45"/>
        <v>13032</v>
      </c>
      <c r="H983" s="21">
        <f t="shared" si="46"/>
        <v>90.5</v>
      </c>
      <c r="I983" s="21">
        <v>40.17</v>
      </c>
      <c r="J983" s="21">
        <v>0</v>
      </c>
      <c r="K983" s="21">
        <v>0</v>
      </c>
      <c r="L983" s="21">
        <f t="shared" si="47"/>
        <v>130.67000000000002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8" t="s">
        <v>190</v>
      </c>
      <c r="C984" s="18" t="s">
        <v>44</v>
      </c>
      <c r="D984" s="30">
        <v>4</v>
      </c>
      <c r="E984" s="29" t="s">
        <v>50</v>
      </c>
      <c r="F984" s="27">
        <v>3038</v>
      </c>
      <c r="G984" s="20">
        <f t="shared" si="45"/>
        <v>36456</v>
      </c>
      <c r="H984" s="21">
        <f t="shared" si="46"/>
        <v>253.16666666666666</v>
      </c>
      <c r="I984" s="21">
        <v>40.17</v>
      </c>
      <c r="J984" s="21">
        <v>0</v>
      </c>
      <c r="K984" s="21">
        <v>0</v>
      </c>
      <c r="L984" s="21">
        <f t="shared" si="47"/>
        <v>293.33666666666664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24" t="s">
        <v>70</v>
      </c>
      <c r="C985" s="29" t="s">
        <v>43</v>
      </c>
      <c r="D985" s="30">
        <v>3150</v>
      </c>
      <c r="E985" s="29" t="s">
        <v>47</v>
      </c>
      <c r="F985" s="27">
        <v>2967</v>
      </c>
      <c r="G985" s="20">
        <f t="shared" si="45"/>
        <v>35604</v>
      </c>
      <c r="H985" s="21">
        <f t="shared" si="46"/>
        <v>247.25</v>
      </c>
      <c r="I985" s="21">
        <v>40.17</v>
      </c>
      <c r="J985" s="21">
        <v>0</v>
      </c>
      <c r="K985" s="21">
        <v>0</v>
      </c>
      <c r="L985" s="21">
        <f t="shared" si="47"/>
        <v>287.42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24" t="s">
        <v>69</v>
      </c>
      <c r="C986" s="29" t="s">
        <v>43</v>
      </c>
      <c r="D986" s="30">
        <v>2730</v>
      </c>
      <c r="E986" s="29" t="s">
        <v>48</v>
      </c>
      <c r="F986" s="27">
        <v>2779</v>
      </c>
      <c r="G986" s="20">
        <f t="shared" si="45"/>
        <v>33348</v>
      </c>
      <c r="H986" s="21">
        <f t="shared" si="46"/>
        <v>231.58333333333334</v>
      </c>
      <c r="I986" s="21">
        <v>40.17</v>
      </c>
      <c r="J986" s="21">
        <v>0</v>
      </c>
      <c r="K986" s="21">
        <v>0</v>
      </c>
      <c r="L986" s="21">
        <f t="shared" si="47"/>
        <v>271.75333333333333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70</v>
      </c>
      <c r="C987" s="18" t="s">
        <v>43</v>
      </c>
      <c r="D987" s="30">
        <v>1030</v>
      </c>
      <c r="E987" s="29" t="s">
        <v>47</v>
      </c>
      <c r="F987" s="27">
        <v>3447</v>
      </c>
      <c r="G987" s="20">
        <f t="shared" si="45"/>
        <v>41364</v>
      </c>
      <c r="H987" s="21">
        <f t="shared" si="46"/>
        <v>287.25</v>
      </c>
      <c r="I987" s="21">
        <v>40.17</v>
      </c>
      <c r="J987" s="21">
        <v>0</v>
      </c>
      <c r="K987" s="21">
        <v>0</v>
      </c>
      <c r="L987" s="21">
        <f t="shared" si="47"/>
        <v>327.42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8" t="s">
        <v>150</v>
      </c>
      <c r="C988" s="18" t="s">
        <v>45</v>
      </c>
      <c r="D988" s="30">
        <v>2711</v>
      </c>
      <c r="E988" s="29" t="s">
        <v>52</v>
      </c>
      <c r="F988" s="31">
        <v>561</v>
      </c>
      <c r="G988" s="20">
        <f t="shared" si="45"/>
        <v>6732</v>
      </c>
      <c r="H988" s="21">
        <f t="shared" si="46"/>
        <v>46.75</v>
      </c>
      <c r="I988" s="21">
        <v>40.17</v>
      </c>
      <c r="J988" s="21">
        <v>0</v>
      </c>
      <c r="K988" s="21">
        <v>0</v>
      </c>
      <c r="L988" s="21">
        <f t="shared" si="47"/>
        <v>86.92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8" t="s">
        <v>71</v>
      </c>
      <c r="C989" s="18" t="s">
        <v>43</v>
      </c>
      <c r="D989" s="30">
        <v>2440</v>
      </c>
      <c r="E989" s="29" t="s">
        <v>46</v>
      </c>
      <c r="F989" s="27">
        <v>2100</v>
      </c>
      <c r="G989" s="20">
        <f t="shared" si="45"/>
        <v>25200</v>
      </c>
      <c r="H989" s="21">
        <f t="shared" si="46"/>
        <v>175</v>
      </c>
      <c r="I989" s="21">
        <v>40.17</v>
      </c>
      <c r="J989" s="21">
        <v>0</v>
      </c>
      <c r="K989" s="21">
        <v>0</v>
      </c>
      <c r="L989" s="21">
        <f t="shared" si="47"/>
        <v>215.17000000000002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7" t="s">
        <v>69</v>
      </c>
      <c r="C990" s="17" t="s">
        <v>43</v>
      </c>
      <c r="D990" s="30">
        <v>1045</v>
      </c>
      <c r="E990" s="29" t="s">
        <v>48</v>
      </c>
      <c r="F990" s="27">
        <v>2779</v>
      </c>
      <c r="G990" s="20">
        <f t="shared" si="45"/>
        <v>33348</v>
      </c>
      <c r="H990" s="21">
        <f t="shared" si="46"/>
        <v>231.58333333333334</v>
      </c>
      <c r="I990" s="21">
        <v>40.17</v>
      </c>
      <c r="J990" s="21">
        <v>0</v>
      </c>
      <c r="K990" s="21">
        <v>0</v>
      </c>
      <c r="L990" s="21">
        <f t="shared" si="47"/>
        <v>271.75333333333333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8" t="s">
        <v>151</v>
      </c>
      <c r="C991" s="18" t="s">
        <v>45</v>
      </c>
      <c r="D991" s="30">
        <v>2695</v>
      </c>
      <c r="E991" s="29" t="s">
        <v>52</v>
      </c>
      <c r="F991" s="31">
        <v>561</v>
      </c>
      <c r="G991" s="20">
        <f t="shared" si="45"/>
        <v>6732</v>
      </c>
      <c r="H991" s="21">
        <f t="shared" si="46"/>
        <v>46.75</v>
      </c>
      <c r="I991" s="21">
        <v>40.17</v>
      </c>
      <c r="J991" s="21">
        <v>0</v>
      </c>
      <c r="K991" s="21">
        <v>0</v>
      </c>
      <c r="L991" s="21">
        <f t="shared" si="47"/>
        <v>86.92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70</v>
      </c>
      <c r="C992" s="17" t="s">
        <v>43</v>
      </c>
      <c r="D992" s="30">
        <v>1525</v>
      </c>
      <c r="E992" s="29" t="s">
        <v>47</v>
      </c>
      <c r="F992" s="27">
        <v>3447</v>
      </c>
      <c r="G992" s="20">
        <f t="shared" si="45"/>
        <v>41364</v>
      </c>
      <c r="H992" s="21">
        <f t="shared" si="46"/>
        <v>287.25</v>
      </c>
      <c r="I992" s="21">
        <v>40.17</v>
      </c>
      <c r="J992" s="21">
        <v>0</v>
      </c>
      <c r="K992" s="21">
        <v>0</v>
      </c>
      <c r="L992" s="21">
        <f t="shared" si="47"/>
        <v>327.42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71</v>
      </c>
      <c r="C993" s="18" t="s">
        <v>43</v>
      </c>
      <c r="D993" s="30">
        <v>1275</v>
      </c>
      <c r="E993" s="29" t="s">
        <v>46</v>
      </c>
      <c r="F993" s="27">
        <v>2100</v>
      </c>
      <c r="G993" s="20">
        <f t="shared" si="45"/>
        <v>25200</v>
      </c>
      <c r="H993" s="21">
        <f t="shared" si="46"/>
        <v>175</v>
      </c>
      <c r="I993" s="21">
        <v>40.17</v>
      </c>
      <c r="J993" s="21">
        <v>0</v>
      </c>
      <c r="K993" s="21">
        <v>0</v>
      </c>
      <c r="L993" s="21">
        <f t="shared" si="47"/>
        <v>215.17000000000002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7" t="s">
        <v>70</v>
      </c>
      <c r="C994" s="17" t="s">
        <v>43</v>
      </c>
      <c r="D994" s="30">
        <v>345</v>
      </c>
      <c r="E994" s="29" t="s">
        <v>47</v>
      </c>
      <c r="F994" s="27">
        <v>3447</v>
      </c>
      <c r="G994" s="20">
        <f t="shared" si="45"/>
        <v>41364</v>
      </c>
      <c r="H994" s="21">
        <f t="shared" si="46"/>
        <v>287.25</v>
      </c>
      <c r="I994" s="21">
        <v>40.17</v>
      </c>
      <c r="J994" s="21">
        <v>0</v>
      </c>
      <c r="K994" s="21">
        <v>0</v>
      </c>
      <c r="L994" s="21">
        <f t="shared" si="47"/>
        <v>327.42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8" t="s">
        <v>101</v>
      </c>
      <c r="C995" s="18" t="s">
        <v>44</v>
      </c>
      <c r="D995" s="30">
        <v>2924</v>
      </c>
      <c r="E995" s="29" t="s">
        <v>211</v>
      </c>
      <c r="F995" s="31">
        <v>733</v>
      </c>
      <c r="G995" s="20">
        <f t="shared" si="45"/>
        <v>8796</v>
      </c>
      <c r="H995" s="21">
        <f t="shared" si="46"/>
        <v>61.083333333333336</v>
      </c>
      <c r="I995" s="21">
        <v>40.17</v>
      </c>
      <c r="J995" s="21">
        <v>0</v>
      </c>
      <c r="K995" s="21">
        <v>0</v>
      </c>
      <c r="L995" s="21">
        <f t="shared" si="47"/>
        <v>101.25333333333333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7" t="s">
        <v>70</v>
      </c>
      <c r="C996" s="17" t="s">
        <v>43</v>
      </c>
      <c r="D996" s="30">
        <v>470</v>
      </c>
      <c r="E996" s="29" t="s">
        <v>47</v>
      </c>
      <c r="F996" s="27">
        <v>3447</v>
      </c>
      <c r="G996" s="20">
        <f t="shared" si="45"/>
        <v>41364</v>
      </c>
      <c r="H996" s="21">
        <f t="shared" si="46"/>
        <v>287.25</v>
      </c>
      <c r="I996" s="21">
        <v>40.17</v>
      </c>
      <c r="J996" s="21">
        <v>0</v>
      </c>
      <c r="K996" s="21">
        <v>0</v>
      </c>
      <c r="L996" s="21">
        <f t="shared" si="47"/>
        <v>327.42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18" t="s">
        <v>192</v>
      </c>
      <c r="C997" s="18" t="s">
        <v>44</v>
      </c>
      <c r="D997" s="30">
        <v>6</v>
      </c>
      <c r="E997" s="29" t="s">
        <v>50</v>
      </c>
      <c r="F997" s="27">
        <v>3038</v>
      </c>
      <c r="G997" s="20">
        <f t="shared" si="45"/>
        <v>36456</v>
      </c>
      <c r="H997" s="21">
        <f t="shared" si="46"/>
        <v>253.16666666666666</v>
      </c>
      <c r="I997" s="21">
        <v>40.17</v>
      </c>
      <c r="J997" s="21">
        <v>0</v>
      </c>
      <c r="K997" s="21">
        <v>0</v>
      </c>
      <c r="L997" s="21">
        <f t="shared" si="47"/>
        <v>293.33666666666664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24" t="s">
        <v>142</v>
      </c>
      <c r="C998" s="29" t="s">
        <v>43</v>
      </c>
      <c r="D998" s="30">
        <v>265</v>
      </c>
      <c r="E998" s="29" t="s">
        <v>53</v>
      </c>
      <c r="F998" s="27">
        <v>2546</v>
      </c>
      <c r="G998" s="20">
        <f t="shared" si="45"/>
        <v>30552</v>
      </c>
      <c r="H998" s="21">
        <f t="shared" si="46"/>
        <v>212.16666666666666</v>
      </c>
      <c r="I998" s="21">
        <v>40.17</v>
      </c>
      <c r="J998" s="21">
        <v>0</v>
      </c>
      <c r="K998" s="21">
        <v>0</v>
      </c>
      <c r="L998" s="21">
        <f t="shared" si="47"/>
        <v>252.33666666666664</v>
      </c>
    </row>
    <row r="999" spans="1:24" ht="15" customHeight="1" x14ac:dyDescent="0.3">
      <c r="A999" s="16">
        <v>998</v>
      </c>
      <c r="B999" s="17" t="s">
        <v>88</v>
      </c>
      <c r="C999" s="17" t="s">
        <v>44</v>
      </c>
      <c r="D999" s="30">
        <v>2990</v>
      </c>
      <c r="E999" s="29" t="s">
        <v>49</v>
      </c>
      <c r="F999" s="27">
        <v>1212</v>
      </c>
      <c r="G999" s="20">
        <f t="shared" si="45"/>
        <v>14544</v>
      </c>
      <c r="H999" s="21">
        <f t="shared" si="46"/>
        <v>101</v>
      </c>
      <c r="I999" s="21">
        <v>40.17</v>
      </c>
      <c r="J999" s="21">
        <v>0</v>
      </c>
      <c r="K999" s="21">
        <v>0</v>
      </c>
      <c r="L999" s="21">
        <f t="shared" si="47"/>
        <v>141.17000000000002</v>
      </c>
    </row>
    <row r="1000" spans="1:24" ht="15" customHeight="1" x14ac:dyDescent="0.3">
      <c r="A1000" s="16">
        <v>999</v>
      </c>
      <c r="B1000" s="24" t="s">
        <v>107</v>
      </c>
      <c r="C1000" s="29" t="s">
        <v>44</v>
      </c>
      <c r="D1000" s="30">
        <v>2130</v>
      </c>
      <c r="E1000" s="29" t="s">
        <v>49</v>
      </c>
      <c r="F1000" s="27">
        <v>1212</v>
      </c>
      <c r="G1000" s="20">
        <f t="shared" si="45"/>
        <v>14544</v>
      </c>
      <c r="H1000" s="21">
        <f t="shared" si="46"/>
        <v>101</v>
      </c>
      <c r="I1000" s="21">
        <v>40.17</v>
      </c>
      <c r="J1000" s="21">
        <v>0</v>
      </c>
      <c r="K1000" s="21">
        <v>0</v>
      </c>
      <c r="L1000" s="21">
        <f t="shared" si="47"/>
        <v>141.17000000000002</v>
      </c>
    </row>
    <row r="1001" spans="1:24" ht="15" customHeight="1" x14ac:dyDescent="0.3">
      <c r="A1001" s="16">
        <v>1000</v>
      </c>
      <c r="B1001" s="24" t="s">
        <v>185</v>
      </c>
      <c r="C1001" s="29" t="s">
        <v>43</v>
      </c>
      <c r="D1001" s="30">
        <v>55</v>
      </c>
      <c r="E1001" s="29" t="s">
        <v>55</v>
      </c>
      <c r="F1001" s="27">
        <v>2115</v>
      </c>
      <c r="G1001" s="20">
        <f t="shared" si="45"/>
        <v>25380</v>
      </c>
      <c r="H1001" s="21">
        <f t="shared" si="46"/>
        <v>176.25</v>
      </c>
      <c r="I1001" s="21">
        <v>40.17</v>
      </c>
      <c r="J1001" s="21">
        <v>0</v>
      </c>
      <c r="K1001" s="21">
        <v>0</v>
      </c>
      <c r="L1001" s="21">
        <f t="shared" si="47"/>
        <v>216.42000000000002</v>
      </c>
    </row>
    <row r="1002" spans="1:24" ht="15" customHeight="1" x14ac:dyDescent="0.3">
      <c r="A1002" s="16">
        <v>1001</v>
      </c>
      <c r="B1002" s="17" t="s">
        <v>196</v>
      </c>
      <c r="C1002" s="17" t="s">
        <v>43</v>
      </c>
      <c r="D1002" s="30">
        <v>7701</v>
      </c>
      <c r="E1002" s="29" t="s">
        <v>68</v>
      </c>
      <c r="F1002" s="27">
        <v>1212</v>
      </c>
      <c r="G1002" s="20">
        <f t="shared" si="45"/>
        <v>14544</v>
      </c>
      <c r="H1002" s="21">
        <f t="shared" si="46"/>
        <v>101</v>
      </c>
      <c r="I1002" s="21">
        <v>40.17</v>
      </c>
      <c r="J1002" s="21">
        <v>0</v>
      </c>
      <c r="K1002" s="21">
        <v>0</v>
      </c>
      <c r="L1002" s="21">
        <f t="shared" si="47"/>
        <v>141.17000000000002</v>
      </c>
    </row>
    <row r="1003" spans="1:24" ht="15" customHeight="1" x14ac:dyDescent="0.3">
      <c r="A1003" s="16">
        <v>1002</v>
      </c>
      <c r="B1003" s="18" t="s">
        <v>143</v>
      </c>
      <c r="C1003" s="18" t="s">
        <v>43</v>
      </c>
      <c r="D1003" s="30">
        <v>67</v>
      </c>
      <c r="E1003" s="29" t="s">
        <v>54</v>
      </c>
      <c r="F1003" s="27">
        <v>3000</v>
      </c>
      <c r="G1003" s="20">
        <f t="shared" si="45"/>
        <v>36000</v>
      </c>
      <c r="H1003" s="21">
        <f t="shared" si="46"/>
        <v>250</v>
      </c>
      <c r="I1003" s="21">
        <v>40.17</v>
      </c>
      <c r="J1003" s="21">
        <v>0</v>
      </c>
      <c r="K1003" s="21">
        <v>0</v>
      </c>
      <c r="L1003" s="21">
        <f t="shared" si="47"/>
        <v>290.17</v>
      </c>
    </row>
    <row r="1004" spans="1:24" ht="15" customHeight="1" x14ac:dyDescent="0.3">
      <c r="A1004" s="16">
        <v>1003</v>
      </c>
      <c r="B1004" s="18" t="s">
        <v>70</v>
      </c>
      <c r="C1004" s="18" t="s">
        <v>43</v>
      </c>
      <c r="D1004" s="30">
        <v>2310</v>
      </c>
      <c r="E1004" s="29" t="s">
        <v>47</v>
      </c>
      <c r="F1004" s="27">
        <v>3447</v>
      </c>
      <c r="G1004" s="20">
        <f t="shared" si="45"/>
        <v>41364</v>
      </c>
      <c r="H1004" s="21">
        <f t="shared" si="46"/>
        <v>287.25</v>
      </c>
      <c r="I1004" s="21">
        <v>40.17</v>
      </c>
      <c r="J1004" s="21">
        <v>0</v>
      </c>
      <c r="K1004" s="21">
        <v>0</v>
      </c>
      <c r="L1004" s="21">
        <f t="shared" si="47"/>
        <v>327.42</v>
      </c>
    </row>
    <row r="1005" spans="1:24" ht="15" customHeight="1" x14ac:dyDescent="0.3">
      <c r="A1005" s="16">
        <v>1004</v>
      </c>
      <c r="B1005" s="18" t="s">
        <v>154</v>
      </c>
      <c r="C1005" s="18" t="s">
        <v>45</v>
      </c>
      <c r="D1005" s="30">
        <v>252</v>
      </c>
      <c r="E1005" s="29" t="s">
        <v>52</v>
      </c>
      <c r="F1005" s="31">
        <v>561</v>
      </c>
      <c r="G1005" s="20">
        <f t="shared" si="45"/>
        <v>6732</v>
      </c>
      <c r="H1005" s="21">
        <f t="shared" si="46"/>
        <v>46.75</v>
      </c>
      <c r="I1005" s="21">
        <v>40.17</v>
      </c>
      <c r="J1005" s="21">
        <v>0</v>
      </c>
      <c r="K1005" s="21">
        <v>0</v>
      </c>
      <c r="L1005" s="21">
        <f t="shared" si="47"/>
        <v>86.92</v>
      </c>
    </row>
    <row r="1006" spans="1:24" ht="15" customHeight="1" x14ac:dyDescent="0.3">
      <c r="A1006" s="16">
        <v>1005</v>
      </c>
      <c r="B1006" s="24" t="s">
        <v>110</v>
      </c>
      <c r="C1006" s="29" t="s">
        <v>44</v>
      </c>
      <c r="D1006" s="30">
        <v>2980</v>
      </c>
      <c r="E1006" s="29" t="s">
        <v>49</v>
      </c>
      <c r="F1006" s="27">
        <v>1086</v>
      </c>
      <c r="G1006" s="20">
        <f t="shared" si="45"/>
        <v>13032</v>
      </c>
      <c r="H1006" s="21">
        <f t="shared" si="46"/>
        <v>90.5</v>
      </c>
      <c r="I1006" s="21">
        <v>40.17</v>
      </c>
      <c r="J1006" s="21">
        <v>0</v>
      </c>
      <c r="K1006" s="21">
        <v>0</v>
      </c>
      <c r="L1006" s="21">
        <f t="shared" si="47"/>
        <v>130.67000000000002</v>
      </c>
    </row>
    <row r="1007" spans="1:24" ht="15" customHeight="1" x14ac:dyDescent="0.3">
      <c r="A1007" s="16">
        <v>1006</v>
      </c>
      <c r="B1007" s="18" t="s">
        <v>71</v>
      </c>
      <c r="C1007" s="18" t="s">
        <v>43</v>
      </c>
      <c r="D1007" s="30">
        <v>1505</v>
      </c>
      <c r="E1007" s="29" t="s">
        <v>46</v>
      </c>
      <c r="F1007" s="27">
        <v>2100</v>
      </c>
      <c r="G1007" s="20">
        <f t="shared" si="45"/>
        <v>25200</v>
      </c>
      <c r="H1007" s="21">
        <f t="shared" si="46"/>
        <v>175</v>
      </c>
      <c r="I1007" s="21">
        <v>40.17</v>
      </c>
      <c r="J1007" s="21">
        <v>0</v>
      </c>
      <c r="K1007" s="21">
        <v>0</v>
      </c>
      <c r="L1007" s="21">
        <f t="shared" si="47"/>
        <v>215.17000000000002</v>
      </c>
    </row>
    <row r="1008" spans="1:24" ht="15" customHeight="1" x14ac:dyDescent="0.3">
      <c r="A1008" s="16">
        <v>1007</v>
      </c>
      <c r="B1008" s="18" t="s">
        <v>71</v>
      </c>
      <c r="C1008" s="18" t="s">
        <v>43</v>
      </c>
      <c r="D1008" s="30">
        <v>2320</v>
      </c>
      <c r="E1008" s="29" t="s">
        <v>46</v>
      </c>
      <c r="F1008" s="27">
        <v>2247</v>
      </c>
      <c r="G1008" s="20">
        <f t="shared" si="45"/>
        <v>26964</v>
      </c>
      <c r="H1008" s="21">
        <f t="shared" si="46"/>
        <v>187.25</v>
      </c>
      <c r="I1008" s="21">
        <v>40.17</v>
      </c>
      <c r="J1008" s="21">
        <v>0</v>
      </c>
      <c r="K1008" s="21">
        <v>0</v>
      </c>
      <c r="L1008" s="21">
        <f t="shared" si="47"/>
        <v>227.42000000000002</v>
      </c>
    </row>
    <row r="1009" spans="1:12" ht="15" customHeight="1" x14ac:dyDescent="0.3">
      <c r="A1009" s="16">
        <v>1008</v>
      </c>
      <c r="B1009" s="18" t="s">
        <v>100</v>
      </c>
      <c r="C1009" s="18" t="s">
        <v>44</v>
      </c>
      <c r="D1009" s="30">
        <v>3006</v>
      </c>
      <c r="E1009" s="29" t="s">
        <v>211</v>
      </c>
      <c r="F1009" s="31">
        <v>733</v>
      </c>
      <c r="G1009" s="20">
        <f t="shared" si="45"/>
        <v>8796</v>
      </c>
      <c r="H1009" s="21">
        <f t="shared" si="46"/>
        <v>61.083333333333336</v>
      </c>
      <c r="I1009" s="21">
        <v>40.17</v>
      </c>
      <c r="J1009" s="21">
        <v>0</v>
      </c>
      <c r="K1009" s="21">
        <v>0</v>
      </c>
      <c r="L1009" s="21">
        <f t="shared" si="47"/>
        <v>101.25333333333333</v>
      </c>
    </row>
    <row r="1010" spans="1:12" ht="15" customHeight="1" x14ac:dyDescent="0.3">
      <c r="A1010" s="16">
        <v>1009</v>
      </c>
      <c r="B1010" s="24" t="s">
        <v>70</v>
      </c>
      <c r="C1010" s="29" t="s">
        <v>43</v>
      </c>
      <c r="D1010" s="30">
        <v>2145</v>
      </c>
      <c r="E1010" s="29" t="s">
        <v>47</v>
      </c>
      <c r="F1010" s="27">
        <v>3447</v>
      </c>
      <c r="G1010" s="20">
        <f t="shared" si="45"/>
        <v>41364</v>
      </c>
      <c r="H1010" s="21">
        <f t="shared" si="46"/>
        <v>287.25</v>
      </c>
      <c r="I1010" s="21">
        <v>40.17</v>
      </c>
      <c r="J1010" s="21">
        <v>0</v>
      </c>
      <c r="K1010" s="21">
        <v>0</v>
      </c>
      <c r="L1010" s="21">
        <f t="shared" si="47"/>
        <v>327.42</v>
      </c>
    </row>
    <row r="1011" spans="1:12" ht="15" customHeight="1" x14ac:dyDescent="0.3">
      <c r="A1011" s="16">
        <v>1010</v>
      </c>
      <c r="B1011" s="18" t="s">
        <v>103</v>
      </c>
      <c r="C1011" s="18" t="s">
        <v>44</v>
      </c>
      <c r="D1011" s="30">
        <v>2922</v>
      </c>
      <c r="E1011" s="29" t="s">
        <v>49</v>
      </c>
      <c r="F1011" s="27">
        <v>1086</v>
      </c>
      <c r="G1011" s="20">
        <f t="shared" si="45"/>
        <v>13032</v>
      </c>
      <c r="H1011" s="21">
        <f t="shared" si="46"/>
        <v>90.5</v>
      </c>
      <c r="I1011" s="21">
        <v>40.17</v>
      </c>
      <c r="J1011" s="21">
        <v>0</v>
      </c>
      <c r="K1011" s="21">
        <v>0</v>
      </c>
      <c r="L1011" s="21">
        <f t="shared" si="47"/>
        <v>130.67000000000002</v>
      </c>
    </row>
    <row r="1012" spans="1:12" ht="15" customHeight="1" x14ac:dyDescent="0.3">
      <c r="A1012" s="16">
        <v>1011</v>
      </c>
      <c r="B1012" s="18" t="s">
        <v>71</v>
      </c>
      <c r="C1012" s="18" t="s">
        <v>43</v>
      </c>
      <c r="D1012" s="30">
        <v>2475</v>
      </c>
      <c r="E1012" s="29" t="s">
        <v>46</v>
      </c>
      <c r="F1012" s="27">
        <v>2100</v>
      </c>
      <c r="G1012" s="20">
        <f t="shared" si="45"/>
        <v>25200</v>
      </c>
      <c r="H1012" s="21">
        <f t="shared" si="46"/>
        <v>175</v>
      </c>
      <c r="I1012" s="21">
        <v>40.17</v>
      </c>
      <c r="J1012" s="21">
        <v>0</v>
      </c>
      <c r="K1012" s="21">
        <v>0</v>
      </c>
      <c r="L1012" s="21">
        <f t="shared" si="47"/>
        <v>215.17000000000002</v>
      </c>
    </row>
    <row r="1013" spans="1:12" ht="15" customHeight="1" x14ac:dyDescent="0.3">
      <c r="A1013" s="16">
        <v>1012</v>
      </c>
      <c r="B1013" s="17" t="s">
        <v>142</v>
      </c>
      <c r="C1013" s="17" t="s">
        <v>43</v>
      </c>
      <c r="D1013" s="30">
        <v>9</v>
      </c>
      <c r="E1013" s="29" t="s">
        <v>66</v>
      </c>
      <c r="F1013" s="27">
        <v>2546</v>
      </c>
      <c r="G1013" s="20">
        <f t="shared" si="45"/>
        <v>30552</v>
      </c>
      <c r="H1013" s="21">
        <f t="shared" si="46"/>
        <v>212.16666666666666</v>
      </c>
      <c r="I1013" s="21">
        <v>40.17</v>
      </c>
      <c r="J1013" s="21">
        <v>0</v>
      </c>
      <c r="K1013" s="21">
        <v>0</v>
      </c>
      <c r="L1013" s="21">
        <f t="shared" si="47"/>
        <v>252.33666666666664</v>
      </c>
    </row>
    <row r="1014" spans="1:12" ht="15" customHeight="1" x14ac:dyDescent="0.3">
      <c r="A1014" s="16">
        <v>1013</v>
      </c>
      <c r="B1014" s="24" t="s">
        <v>75</v>
      </c>
      <c r="C1014" s="29" t="s">
        <v>43</v>
      </c>
      <c r="D1014" s="30">
        <v>3200</v>
      </c>
      <c r="E1014" s="29" t="s">
        <v>46</v>
      </c>
      <c r="F1014" s="27">
        <v>2254</v>
      </c>
      <c r="G1014" s="20">
        <f t="shared" si="45"/>
        <v>27048</v>
      </c>
      <c r="H1014" s="21">
        <f t="shared" si="46"/>
        <v>187.83333333333334</v>
      </c>
      <c r="I1014" s="21">
        <v>40.17</v>
      </c>
      <c r="J1014" s="21">
        <v>0</v>
      </c>
      <c r="K1014" s="21">
        <v>0</v>
      </c>
      <c r="L1014" s="21">
        <f t="shared" si="47"/>
        <v>228.00333333333333</v>
      </c>
    </row>
    <row r="1015" spans="1:12" ht="15" customHeight="1" x14ac:dyDescent="0.3">
      <c r="A1015" s="16">
        <v>1014</v>
      </c>
      <c r="B1015" s="18" t="s">
        <v>135</v>
      </c>
      <c r="C1015" s="18" t="s">
        <v>44</v>
      </c>
      <c r="D1015" s="30">
        <v>1090</v>
      </c>
      <c r="E1015" s="29" t="s">
        <v>49</v>
      </c>
      <c r="F1015" s="27">
        <v>1212</v>
      </c>
      <c r="G1015" s="20">
        <f t="shared" si="45"/>
        <v>14544</v>
      </c>
      <c r="H1015" s="21">
        <f t="shared" si="46"/>
        <v>101</v>
      </c>
      <c r="I1015" s="21">
        <v>40.17</v>
      </c>
      <c r="J1015" s="21">
        <v>0</v>
      </c>
      <c r="K1015" s="21">
        <v>0</v>
      </c>
      <c r="L1015" s="21">
        <f t="shared" si="47"/>
        <v>141.17000000000002</v>
      </c>
    </row>
    <row r="1016" spans="1:12" ht="15" customHeight="1" x14ac:dyDescent="0.3">
      <c r="A1016" s="16">
        <v>1015</v>
      </c>
      <c r="B1016" s="18" t="s">
        <v>101</v>
      </c>
      <c r="C1016" s="18" t="s">
        <v>44</v>
      </c>
      <c r="D1016" s="30">
        <v>2160</v>
      </c>
      <c r="E1016" s="29" t="s">
        <v>211</v>
      </c>
      <c r="F1016" s="31">
        <v>756</v>
      </c>
      <c r="G1016" s="20">
        <f t="shared" si="45"/>
        <v>9072</v>
      </c>
      <c r="H1016" s="21">
        <f t="shared" si="46"/>
        <v>63</v>
      </c>
      <c r="I1016" s="21">
        <v>40.17</v>
      </c>
      <c r="J1016" s="21">
        <v>0</v>
      </c>
      <c r="K1016" s="21">
        <v>0</v>
      </c>
      <c r="L1016" s="21">
        <f t="shared" si="47"/>
        <v>103.17</v>
      </c>
    </row>
    <row r="1017" spans="1:12" ht="15" customHeight="1" x14ac:dyDescent="0.3">
      <c r="A1017" s="16">
        <v>1016</v>
      </c>
      <c r="B1017" s="17" t="s">
        <v>71</v>
      </c>
      <c r="C1017" s="17" t="s">
        <v>43</v>
      </c>
      <c r="D1017" s="30">
        <v>1010</v>
      </c>
      <c r="E1017" s="29" t="s">
        <v>46</v>
      </c>
      <c r="F1017" s="27">
        <v>2100</v>
      </c>
      <c r="G1017" s="20">
        <f t="shared" si="45"/>
        <v>25200</v>
      </c>
      <c r="H1017" s="21">
        <f t="shared" si="46"/>
        <v>175</v>
      </c>
      <c r="I1017" s="21">
        <v>40.17</v>
      </c>
      <c r="J1017" s="21">
        <v>0</v>
      </c>
      <c r="K1017" s="21">
        <v>0</v>
      </c>
      <c r="L1017" s="21">
        <f t="shared" si="47"/>
        <v>215.17000000000002</v>
      </c>
    </row>
    <row r="1018" spans="1:12" ht="15" customHeight="1" x14ac:dyDescent="0.3">
      <c r="A1018" s="16">
        <v>1017</v>
      </c>
      <c r="B1018" s="17" t="s">
        <v>95</v>
      </c>
      <c r="C1018" s="17" t="s">
        <v>44</v>
      </c>
      <c r="D1018" s="30">
        <v>2931</v>
      </c>
      <c r="E1018" s="29" t="s">
        <v>49</v>
      </c>
      <c r="F1018" s="31">
        <v>986</v>
      </c>
      <c r="G1018" s="20">
        <f t="shared" si="45"/>
        <v>11832</v>
      </c>
      <c r="H1018" s="21">
        <f t="shared" si="46"/>
        <v>82.166666666666671</v>
      </c>
      <c r="I1018" s="21">
        <v>40.17</v>
      </c>
      <c r="J1018" s="21">
        <v>0</v>
      </c>
      <c r="K1018" s="21">
        <v>0</v>
      </c>
      <c r="L1018" s="21">
        <f t="shared" si="47"/>
        <v>122.33666666666667</v>
      </c>
    </row>
    <row r="1019" spans="1:12" ht="15" customHeight="1" x14ac:dyDescent="0.3">
      <c r="A1019" s="16">
        <v>1018</v>
      </c>
      <c r="B1019" s="18" t="s">
        <v>92</v>
      </c>
      <c r="C1019" s="18" t="s">
        <v>44</v>
      </c>
      <c r="D1019" s="30">
        <v>2185</v>
      </c>
      <c r="E1019" s="29" t="s">
        <v>49</v>
      </c>
      <c r="F1019" s="27">
        <v>1086</v>
      </c>
      <c r="G1019" s="20">
        <f t="shared" si="45"/>
        <v>13032</v>
      </c>
      <c r="H1019" s="21">
        <f t="shared" si="46"/>
        <v>90.5</v>
      </c>
      <c r="I1019" s="21">
        <v>40.17</v>
      </c>
      <c r="J1019" s="21">
        <v>0</v>
      </c>
      <c r="K1019" s="21">
        <v>0</v>
      </c>
      <c r="L1019" s="21">
        <f t="shared" si="47"/>
        <v>130.67000000000002</v>
      </c>
    </row>
    <row r="1020" spans="1:12" ht="15" customHeight="1" x14ac:dyDescent="0.3">
      <c r="A1020" s="16">
        <v>1019</v>
      </c>
      <c r="B1020" s="17" t="s">
        <v>120</v>
      </c>
      <c r="C1020" s="17" t="s">
        <v>44</v>
      </c>
      <c r="D1020" s="30">
        <v>2190</v>
      </c>
      <c r="E1020" s="29" t="s">
        <v>49</v>
      </c>
      <c r="F1020" s="27">
        <v>1086</v>
      </c>
      <c r="G1020" s="20">
        <f t="shared" si="45"/>
        <v>13032</v>
      </c>
      <c r="H1020" s="21">
        <f t="shared" si="46"/>
        <v>90.5</v>
      </c>
      <c r="I1020" s="21">
        <v>40.17</v>
      </c>
      <c r="J1020" s="21">
        <v>0</v>
      </c>
      <c r="K1020" s="21">
        <v>0</v>
      </c>
      <c r="L1020" s="21">
        <f t="shared" si="47"/>
        <v>130.67000000000002</v>
      </c>
    </row>
    <row r="1021" spans="1:12" ht="15" customHeight="1" x14ac:dyDescent="0.3">
      <c r="A1021" s="16">
        <v>1020</v>
      </c>
      <c r="B1021" s="18" t="s">
        <v>118</v>
      </c>
      <c r="C1021" s="18" t="s">
        <v>44</v>
      </c>
      <c r="D1021" s="30">
        <v>629</v>
      </c>
      <c r="E1021" s="29" t="s">
        <v>49</v>
      </c>
      <c r="F1021" s="27">
        <v>1412</v>
      </c>
      <c r="G1021" s="20">
        <f t="shared" si="45"/>
        <v>16944</v>
      </c>
      <c r="H1021" s="21">
        <f t="shared" si="46"/>
        <v>117.66666666666667</v>
      </c>
      <c r="I1021" s="21">
        <v>40.17</v>
      </c>
      <c r="J1021" s="21">
        <v>0</v>
      </c>
      <c r="K1021" s="21">
        <v>0</v>
      </c>
      <c r="L1021" s="21">
        <f t="shared" si="47"/>
        <v>157.83666666666667</v>
      </c>
    </row>
    <row r="1022" spans="1:12" ht="15" customHeight="1" x14ac:dyDescent="0.3">
      <c r="A1022" s="16">
        <v>1021</v>
      </c>
      <c r="B1022" s="17" t="s">
        <v>76</v>
      </c>
      <c r="C1022" s="17" t="s">
        <v>43</v>
      </c>
      <c r="D1022" s="30">
        <v>1700</v>
      </c>
      <c r="E1022" s="29" t="s">
        <v>46</v>
      </c>
      <c r="F1022" s="31">
        <v>838</v>
      </c>
      <c r="G1022" s="20">
        <f t="shared" si="45"/>
        <v>10056</v>
      </c>
      <c r="H1022" s="21">
        <f t="shared" si="46"/>
        <v>69.833333333333329</v>
      </c>
      <c r="I1022" s="21">
        <v>40.17</v>
      </c>
      <c r="J1022" s="21">
        <v>0</v>
      </c>
      <c r="K1022" s="21">
        <v>0</v>
      </c>
      <c r="L1022" s="21">
        <f t="shared" si="47"/>
        <v>110.00333333333333</v>
      </c>
    </row>
    <row r="1023" spans="1:12" ht="15" customHeight="1" x14ac:dyDescent="0.3">
      <c r="A1023" s="16">
        <v>1022</v>
      </c>
      <c r="B1023" s="18" t="s">
        <v>95</v>
      </c>
      <c r="C1023" s="18" t="s">
        <v>44</v>
      </c>
      <c r="D1023" s="30">
        <v>2205</v>
      </c>
      <c r="E1023" s="29" t="s">
        <v>49</v>
      </c>
      <c r="F1023" s="31">
        <v>986</v>
      </c>
      <c r="G1023" s="20">
        <f t="shared" si="45"/>
        <v>11832</v>
      </c>
      <c r="H1023" s="21">
        <f t="shared" si="46"/>
        <v>82.166666666666671</v>
      </c>
      <c r="I1023" s="21">
        <v>40.17</v>
      </c>
      <c r="J1023" s="21">
        <v>0</v>
      </c>
      <c r="K1023" s="21">
        <v>0</v>
      </c>
      <c r="L1023" s="21">
        <f t="shared" si="47"/>
        <v>122.33666666666667</v>
      </c>
    </row>
    <row r="1024" spans="1:12" ht="15" customHeight="1" x14ac:dyDescent="0.3">
      <c r="A1024" s="16">
        <v>1023</v>
      </c>
      <c r="B1024" s="18" t="s">
        <v>70</v>
      </c>
      <c r="C1024" s="18" t="s">
        <v>43</v>
      </c>
      <c r="D1024" s="30">
        <v>545</v>
      </c>
      <c r="E1024" s="29" t="s">
        <v>47</v>
      </c>
      <c r="F1024" s="27">
        <v>3447</v>
      </c>
      <c r="G1024" s="20">
        <f t="shared" si="45"/>
        <v>41364</v>
      </c>
      <c r="H1024" s="21">
        <f t="shared" si="46"/>
        <v>287.25</v>
      </c>
      <c r="I1024" s="21">
        <v>40.17</v>
      </c>
      <c r="J1024" s="21">
        <v>0</v>
      </c>
      <c r="K1024" s="21">
        <v>0</v>
      </c>
      <c r="L1024" s="21">
        <f t="shared" si="47"/>
        <v>327.42</v>
      </c>
    </row>
    <row r="1025" spans="1:12" ht="15" customHeight="1" x14ac:dyDescent="0.3">
      <c r="A1025" s="16">
        <v>1024</v>
      </c>
      <c r="B1025" s="17" t="s">
        <v>149</v>
      </c>
      <c r="C1025" s="17" t="s">
        <v>45</v>
      </c>
      <c r="D1025" s="30">
        <v>253</v>
      </c>
      <c r="E1025" s="29" t="s">
        <v>58</v>
      </c>
      <c r="F1025" s="31">
        <v>614</v>
      </c>
      <c r="G1025" s="20">
        <f t="shared" si="45"/>
        <v>7368</v>
      </c>
      <c r="H1025" s="21">
        <f t="shared" si="46"/>
        <v>51.166666666666664</v>
      </c>
      <c r="I1025" s="21">
        <v>40.17</v>
      </c>
      <c r="J1025" s="21">
        <v>0</v>
      </c>
      <c r="K1025" s="21">
        <v>0</v>
      </c>
      <c r="L1025" s="21">
        <f t="shared" si="47"/>
        <v>91.336666666666673</v>
      </c>
    </row>
    <row r="1026" spans="1:12" ht="15" customHeight="1" x14ac:dyDescent="0.3">
      <c r="A1026" s="16">
        <v>1025</v>
      </c>
      <c r="B1026" s="18" t="s">
        <v>151</v>
      </c>
      <c r="C1026" s="18" t="s">
        <v>45</v>
      </c>
      <c r="D1026" s="30">
        <v>88</v>
      </c>
      <c r="E1026" s="29" t="s">
        <v>52</v>
      </c>
      <c r="F1026" s="31">
        <v>802</v>
      </c>
      <c r="G1026" s="20">
        <f t="shared" ref="G1026:G1089" si="48">F1026*12</f>
        <v>9624</v>
      </c>
      <c r="H1026" s="21">
        <f t="shared" ref="H1026:H1089" si="49">F1026/12</f>
        <v>66.833333333333329</v>
      </c>
      <c r="I1026" s="21">
        <v>40.17</v>
      </c>
      <c r="J1026" s="21">
        <v>0</v>
      </c>
      <c r="K1026" s="21">
        <v>0</v>
      </c>
      <c r="L1026" s="21">
        <f t="shared" ref="L1026:L1089" si="50">H1026+I1026+J1026+K1026</f>
        <v>107.00333333333333</v>
      </c>
    </row>
    <row r="1027" spans="1:12" ht="15" customHeight="1" x14ac:dyDescent="0.3">
      <c r="A1027" s="16">
        <v>1026</v>
      </c>
      <c r="B1027" s="24" t="s">
        <v>95</v>
      </c>
      <c r="C1027" s="29" t="s">
        <v>44</v>
      </c>
      <c r="D1027" s="30">
        <v>2230</v>
      </c>
      <c r="E1027" s="29" t="s">
        <v>49</v>
      </c>
      <c r="F1027" s="31">
        <v>986</v>
      </c>
      <c r="G1027" s="20">
        <f t="shared" si="48"/>
        <v>11832</v>
      </c>
      <c r="H1027" s="21">
        <f t="shared" si="49"/>
        <v>82.166666666666671</v>
      </c>
      <c r="I1027" s="21">
        <v>40.17</v>
      </c>
      <c r="J1027" s="21">
        <v>0</v>
      </c>
      <c r="K1027" s="21">
        <v>0</v>
      </c>
      <c r="L1027" s="21">
        <f t="shared" si="50"/>
        <v>122.33666666666667</v>
      </c>
    </row>
    <row r="1028" spans="1:12" ht="15" customHeight="1" x14ac:dyDescent="0.3">
      <c r="A1028" s="16">
        <v>1027</v>
      </c>
      <c r="B1028" s="17" t="s">
        <v>71</v>
      </c>
      <c r="C1028" s="17" t="s">
        <v>43</v>
      </c>
      <c r="D1028" s="30">
        <v>1100</v>
      </c>
      <c r="E1028" s="29" t="s">
        <v>46</v>
      </c>
      <c r="F1028" s="27">
        <v>2100</v>
      </c>
      <c r="G1028" s="20">
        <f t="shared" si="48"/>
        <v>25200</v>
      </c>
      <c r="H1028" s="21">
        <f t="shared" si="49"/>
        <v>175</v>
      </c>
      <c r="I1028" s="21">
        <v>40.17</v>
      </c>
      <c r="J1028" s="21">
        <v>0</v>
      </c>
      <c r="K1028" s="21">
        <v>0</v>
      </c>
      <c r="L1028" s="21">
        <f t="shared" si="50"/>
        <v>215.17000000000002</v>
      </c>
    </row>
    <row r="1029" spans="1:12" ht="15" customHeight="1" x14ac:dyDescent="0.3">
      <c r="A1029" s="16">
        <v>1028</v>
      </c>
      <c r="B1029" s="18" t="s">
        <v>71</v>
      </c>
      <c r="C1029" s="18" t="s">
        <v>43</v>
      </c>
      <c r="D1029" s="30">
        <v>495</v>
      </c>
      <c r="E1029" s="29" t="s">
        <v>46</v>
      </c>
      <c r="F1029" s="27">
        <v>2100</v>
      </c>
      <c r="G1029" s="20">
        <f t="shared" si="48"/>
        <v>25200</v>
      </c>
      <c r="H1029" s="21">
        <f t="shared" si="49"/>
        <v>175</v>
      </c>
      <c r="I1029" s="21">
        <v>40.17</v>
      </c>
      <c r="J1029" s="21">
        <v>0</v>
      </c>
      <c r="K1029" s="21">
        <v>0</v>
      </c>
      <c r="L1029" s="21">
        <f t="shared" si="50"/>
        <v>215.17000000000002</v>
      </c>
    </row>
    <row r="1030" spans="1:12" ht="15" customHeight="1" x14ac:dyDescent="0.3">
      <c r="A1030" s="16">
        <v>1029</v>
      </c>
      <c r="B1030" s="24" t="s">
        <v>70</v>
      </c>
      <c r="C1030" s="29" t="s">
        <v>43</v>
      </c>
      <c r="D1030" s="30">
        <v>1770</v>
      </c>
      <c r="E1030" s="29" t="s">
        <v>47</v>
      </c>
      <c r="F1030" s="27">
        <v>3447</v>
      </c>
      <c r="G1030" s="20">
        <f t="shared" si="48"/>
        <v>41364</v>
      </c>
      <c r="H1030" s="21">
        <f t="shared" si="49"/>
        <v>287.25</v>
      </c>
      <c r="I1030" s="21">
        <v>40.17</v>
      </c>
      <c r="J1030" s="21">
        <v>0</v>
      </c>
      <c r="K1030" s="21">
        <v>0</v>
      </c>
      <c r="L1030" s="21">
        <f t="shared" si="50"/>
        <v>327.42</v>
      </c>
    </row>
    <row r="1031" spans="1:12" ht="15" customHeight="1" x14ac:dyDescent="0.3">
      <c r="A1031" s="16">
        <v>1030</v>
      </c>
      <c r="B1031" s="17" t="s">
        <v>119</v>
      </c>
      <c r="C1031" s="17" t="s">
        <v>44</v>
      </c>
      <c r="D1031" s="30">
        <v>2255</v>
      </c>
      <c r="E1031" s="29" t="s">
        <v>212</v>
      </c>
      <c r="F1031" s="27">
        <v>1086</v>
      </c>
      <c r="G1031" s="20">
        <f t="shared" si="48"/>
        <v>13032</v>
      </c>
      <c r="H1031" s="21">
        <f t="shared" si="49"/>
        <v>90.5</v>
      </c>
      <c r="I1031" s="21">
        <v>40.17</v>
      </c>
      <c r="J1031" s="21">
        <v>0</v>
      </c>
      <c r="K1031" s="21">
        <v>0</v>
      </c>
      <c r="L1031" s="21">
        <f t="shared" si="50"/>
        <v>130.67000000000002</v>
      </c>
    </row>
    <row r="1032" spans="1:12" ht="15" customHeight="1" x14ac:dyDescent="0.3">
      <c r="A1032" s="16">
        <v>1031</v>
      </c>
      <c r="B1032" s="17" t="s">
        <v>143</v>
      </c>
      <c r="C1032" s="17" t="s">
        <v>43</v>
      </c>
      <c r="D1032" s="30">
        <v>60</v>
      </c>
      <c r="E1032" s="29" t="s">
        <v>54</v>
      </c>
      <c r="F1032" s="27">
        <v>3000</v>
      </c>
      <c r="G1032" s="20">
        <f t="shared" si="48"/>
        <v>36000</v>
      </c>
      <c r="H1032" s="21">
        <f t="shared" si="49"/>
        <v>250</v>
      </c>
      <c r="I1032" s="21">
        <v>40.17</v>
      </c>
      <c r="J1032" s="21">
        <v>0</v>
      </c>
      <c r="K1032" s="21">
        <v>0</v>
      </c>
      <c r="L1032" s="21">
        <f t="shared" si="50"/>
        <v>290.17</v>
      </c>
    </row>
    <row r="1033" spans="1:12" ht="15" customHeight="1" x14ac:dyDescent="0.3">
      <c r="A1033" s="16">
        <v>1032</v>
      </c>
      <c r="B1033" s="18" t="s">
        <v>71</v>
      </c>
      <c r="C1033" s="18" t="s">
        <v>43</v>
      </c>
      <c r="D1033" s="30">
        <v>925</v>
      </c>
      <c r="E1033" s="29" t="s">
        <v>46</v>
      </c>
      <c r="F1033" s="27">
        <v>2100</v>
      </c>
      <c r="G1033" s="20">
        <f t="shared" si="48"/>
        <v>25200</v>
      </c>
      <c r="H1033" s="21">
        <f t="shared" si="49"/>
        <v>175</v>
      </c>
      <c r="I1033" s="21">
        <v>40.17</v>
      </c>
      <c r="J1033" s="21">
        <v>0</v>
      </c>
      <c r="K1033" s="21">
        <v>0</v>
      </c>
      <c r="L1033" s="21">
        <f t="shared" si="50"/>
        <v>215.17000000000002</v>
      </c>
    </row>
    <row r="1034" spans="1:12" ht="15" customHeight="1" x14ac:dyDescent="0.3">
      <c r="A1034" s="16">
        <v>1033</v>
      </c>
      <c r="B1034" s="17" t="s">
        <v>76</v>
      </c>
      <c r="C1034" s="17" t="s">
        <v>43</v>
      </c>
      <c r="D1034" s="30">
        <v>1485</v>
      </c>
      <c r="E1034" s="29" t="s">
        <v>46</v>
      </c>
      <c r="F1034" s="27">
        <v>1050</v>
      </c>
      <c r="G1034" s="20">
        <f t="shared" si="48"/>
        <v>12600</v>
      </c>
      <c r="H1034" s="21">
        <f t="shared" si="49"/>
        <v>87.5</v>
      </c>
      <c r="I1034" s="21">
        <v>40.17</v>
      </c>
      <c r="J1034" s="21">
        <v>0</v>
      </c>
      <c r="K1034" s="21">
        <v>0</v>
      </c>
      <c r="L1034" s="21">
        <f t="shared" si="50"/>
        <v>127.67</v>
      </c>
    </row>
    <row r="1035" spans="1:12" ht="15" customHeight="1" x14ac:dyDescent="0.3">
      <c r="A1035" s="16">
        <v>1034</v>
      </c>
      <c r="B1035" s="18" t="s">
        <v>151</v>
      </c>
      <c r="C1035" s="18" t="s">
        <v>45</v>
      </c>
      <c r="D1035" s="30">
        <v>89</v>
      </c>
      <c r="E1035" s="29" t="s">
        <v>52</v>
      </c>
      <c r="F1035" s="31">
        <v>828</v>
      </c>
      <c r="G1035" s="20">
        <f t="shared" si="48"/>
        <v>9936</v>
      </c>
      <c r="H1035" s="21">
        <f t="shared" si="49"/>
        <v>69</v>
      </c>
      <c r="I1035" s="21">
        <v>40.17</v>
      </c>
      <c r="J1035" s="21">
        <v>0</v>
      </c>
      <c r="K1035" s="21">
        <v>0</v>
      </c>
      <c r="L1035" s="21">
        <f t="shared" si="50"/>
        <v>109.17</v>
      </c>
    </row>
    <row r="1036" spans="1:12" ht="15" customHeight="1" x14ac:dyDescent="0.3">
      <c r="A1036" s="16">
        <v>1035</v>
      </c>
      <c r="B1036" s="18" t="s">
        <v>95</v>
      </c>
      <c r="C1036" s="18" t="s">
        <v>44</v>
      </c>
      <c r="D1036" s="30">
        <v>2290</v>
      </c>
      <c r="E1036" s="29" t="s">
        <v>49</v>
      </c>
      <c r="F1036" s="27">
        <v>1003</v>
      </c>
      <c r="G1036" s="20">
        <f t="shared" si="48"/>
        <v>12036</v>
      </c>
      <c r="H1036" s="21">
        <f t="shared" si="49"/>
        <v>83.583333333333329</v>
      </c>
      <c r="I1036" s="21">
        <v>40.17</v>
      </c>
      <c r="J1036" s="21">
        <v>0</v>
      </c>
      <c r="K1036" s="21">
        <v>0</v>
      </c>
      <c r="L1036" s="21">
        <f t="shared" si="50"/>
        <v>123.75333333333333</v>
      </c>
    </row>
    <row r="1037" spans="1:12" ht="15" customHeight="1" x14ac:dyDescent="0.3">
      <c r="A1037" s="16">
        <v>1036</v>
      </c>
      <c r="B1037" s="18" t="s">
        <v>69</v>
      </c>
      <c r="C1037" s="18" t="s">
        <v>43</v>
      </c>
      <c r="D1037" s="30">
        <v>1880</v>
      </c>
      <c r="E1037" s="29" t="s">
        <v>48</v>
      </c>
      <c r="F1037" s="27">
        <v>2597</v>
      </c>
      <c r="G1037" s="20">
        <f t="shared" si="48"/>
        <v>31164</v>
      </c>
      <c r="H1037" s="21">
        <f t="shared" si="49"/>
        <v>216.41666666666666</v>
      </c>
      <c r="I1037" s="21">
        <v>40.17</v>
      </c>
      <c r="J1037" s="21">
        <v>0</v>
      </c>
      <c r="K1037" s="21">
        <v>0</v>
      </c>
      <c r="L1037" s="21">
        <f t="shared" si="50"/>
        <v>256.58666666666664</v>
      </c>
    </row>
    <row r="1038" spans="1:12" ht="15" customHeight="1" x14ac:dyDescent="0.3">
      <c r="A1038" s="16">
        <v>1037</v>
      </c>
      <c r="B1038" s="17" t="s">
        <v>142</v>
      </c>
      <c r="C1038" s="17" t="s">
        <v>43</v>
      </c>
      <c r="D1038" s="30">
        <v>205</v>
      </c>
      <c r="E1038" s="29" t="s">
        <v>53</v>
      </c>
      <c r="F1038" s="27">
        <v>2546</v>
      </c>
      <c r="G1038" s="20">
        <f t="shared" si="48"/>
        <v>30552</v>
      </c>
      <c r="H1038" s="21">
        <f t="shared" si="49"/>
        <v>212.16666666666666</v>
      </c>
      <c r="I1038" s="21">
        <v>40.17</v>
      </c>
      <c r="J1038" s="21">
        <v>0</v>
      </c>
      <c r="K1038" s="21">
        <v>0</v>
      </c>
      <c r="L1038" s="21">
        <f t="shared" si="50"/>
        <v>252.33666666666664</v>
      </c>
    </row>
    <row r="1039" spans="1:12" ht="15" customHeight="1" x14ac:dyDescent="0.3">
      <c r="A1039" s="16">
        <v>1038</v>
      </c>
      <c r="B1039" s="17" t="s">
        <v>109</v>
      </c>
      <c r="C1039" s="17" t="s">
        <v>44</v>
      </c>
      <c r="D1039" s="30">
        <v>2972</v>
      </c>
      <c r="E1039" s="29" t="s">
        <v>49</v>
      </c>
      <c r="F1039" s="27">
        <v>1212</v>
      </c>
      <c r="G1039" s="20">
        <f t="shared" si="48"/>
        <v>14544</v>
      </c>
      <c r="H1039" s="21">
        <f t="shared" si="49"/>
        <v>101</v>
      </c>
      <c r="I1039" s="21">
        <v>40.17</v>
      </c>
      <c r="J1039" s="21">
        <v>0</v>
      </c>
      <c r="K1039" s="21">
        <v>0</v>
      </c>
      <c r="L1039" s="21">
        <f t="shared" si="50"/>
        <v>141.17000000000002</v>
      </c>
    </row>
    <row r="1040" spans="1:12" ht="15" customHeight="1" x14ac:dyDescent="0.3">
      <c r="A1040" s="16">
        <v>1039</v>
      </c>
      <c r="B1040" s="18" t="s">
        <v>154</v>
      </c>
      <c r="C1040" s="18" t="s">
        <v>45</v>
      </c>
      <c r="D1040" s="30">
        <v>91</v>
      </c>
      <c r="E1040" s="29" t="s">
        <v>60</v>
      </c>
      <c r="F1040" s="31">
        <v>795</v>
      </c>
      <c r="G1040" s="20">
        <f t="shared" si="48"/>
        <v>9540</v>
      </c>
      <c r="H1040" s="21">
        <f t="shared" si="49"/>
        <v>66.25</v>
      </c>
      <c r="I1040" s="21">
        <v>40.17</v>
      </c>
      <c r="J1040" s="21">
        <v>0</v>
      </c>
      <c r="K1040" s="21">
        <v>0</v>
      </c>
      <c r="L1040" s="21">
        <f t="shared" si="50"/>
        <v>106.42</v>
      </c>
    </row>
    <row r="1041" spans="1:12" ht="15" customHeight="1" x14ac:dyDescent="0.3">
      <c r="A1041" s="16">
        <v>1040</v>
      </c>
      <c r="B1041" s="18" t="s">
        <v>72</v>
      </c>
      <c r="C1041" s="18" t="s">
        <v>43</v>
      </c>
      <c r="D1041" s="30">
        <v>2950</v>
      </c>
      <c r="E1041" s="29" t="s">
        <v>48</v>
      </c>
      <c r="F1041" s="27">
        <v>1390</v>
      </c>
      <c r="G1041" s="20">
        <f t="shared" si="48"/>
        <v>16680</v>
      </c>
      <c r="H1041" s="21">
        <f t="shared" si="49"/>
        <v>115.83333333333333</v>
      </c>
      <c r="I1041" s="21">
        <v>40.17</v>
      </c>
      <c r="J1041" s="21">
        <v>0</v>
      </c>
      <c r="K1041" s="21">
        <v>0</v>
      </c>
      <c r="L1041" s="21">
        <f t="shared" si="50"/>
        <v>156.00333333333333</v>
      </c>
    </row>
    <row r="1042" spans="1:12" ht="15" customHeight="1" x14ac:dyDescent="0.3">
      <c r="A1042" s="16">
        <v>1041</v>
      </c>
      <c r="B1042" s="17" t="s">
        <v>164</v>
      </c>
      <c r="C1042" s="17" t="s">
        <v>45</v>
      </c>
      <c r="D1042" s="30">
        <v>2677</v>
      </c>
      <c r="E1042" s="29" t="s">
        <v>61</v>
      </c>
      <c r="F1042" s="31">
        <v>773</v>
      </c>
      <c r="G1042" s="20">
        <f t="shared" si="48"/>
        <v>9276</v>
      </c>
      <c r="H1042" s="21">
        <f t="shared" si="49"/>
        <v>64.416666666666671</v>
      </c>
      <c r="I1042" s="21">
        <v>40.17</v>
      </c>
      <c r="J1042" s="21">
        <v>0</v>
      </c>
      <c r="K1042" s="21">
        <v>0</v>
      </c>
      <c r="L1042" s="21">
        <f t="shared" si="50"/>
        <v>104.58666666666667</v>
      </c>
    </row>
    <row r="1043" spans="1:12" ht="15" customHeight="1" x14ac:dyDescent="0.3">
      <c r="A1043" s="16">
        <v>1042</v>
      </c>
      <c r="B1043" s="24" t="s">
        <v>196</v>
      </c>
      <c r="C1043" s="29" t="s">
        <v>43</v>
      </c>
      <c r="D1043" s="30">
        <v>7732</v>
      </c>
      <c r="E1043" s="29" t="s">
        <v>68</v>
      </c>
      <c r="F1043" s="27">
        <v>1212</v>
      </c>
      <c r="G1043" s="20">
        <f t="shared" si="48"/>
        <v>14544</v>
      </c>
      <c r="H1043" s="21">
        <f t="shared" si="49"/>
        <v>101</v>
      </c>
      <c r="I1043" s="21">
        <v>40.17</v>
      </c>
      <c r="J1043" s="21">
        <v>0</v>
      </c>
      <c r="K1043" s="21">
        <v>0</v>
      </c>
      <c r="L1043" s="21">
        <f t="shared" si="50"/>
        <v>141.17000000000002</v>
      </c>
    </row>
    <row r="1044" spans="1:12" ht="15" customHeight="1" x14ac:dyDescent="0.3">
      <c r="A1044" s="16">
        <v>1043</v>
      </c>
      <c r="B1044" s="17" t="s">
        <v>71</v>
      </c>
      <c r="C1044" s="17" t="s">
        <v>43</v>
      </c>
      <c r="D1044" s="30">
        <v>1310</v>
      </c>
      <c r="E1044" s="29" t="s">
        <v>46</v>
      </c>
      <c r="F1044" s="27">
        <v>2100</v>
      </c>
      <c r="G1044" s="20">
        <f t="shared" si="48"/>
        <v>25200</v>
      </c>
      <c r="H1044" s="21">
        <f t="shared" si="49"/>
        <v>175</v>
      </c>
      <c r="I1044" s="21">
        <v>40.17</v>
      </c>
      <c r="J1044" s="21">
        <v>0</v>
      </c>
      <c r="K1044" s="21">
        <v>0</v>
      </c>
      <c r="L1044" s="21">
        <f t="shared" si="50"/>
        <v>215.17000000000002</v>
      </c>
    </row>
    <row r="1045" spans="1:12" ht="15" customHeight="1" x14ac:dyDescent="0.3">
      <c r="A1045" s="16">
        <v>1044</v>
      </c>
      <c r="B1045" s="18" t="s">
        <v>71</v>
      </c>
      <c r="C1045" s="18" t="s">
        <v>43</v>
      </c>
      <c r="D1045" s="30">
        <v>610</v>
      </c>
      <c r="E1045" s="29" t="s">
        <v>46</v>
      </c>
      <c r="F1045" s="27">
        <v>2100</v>
      </c>
      <c r="G1045" s="20">
        <f t="shared" si="48"/>
        <v>25200</v>
      </c>
      <c r="H1045" s="21">
        <f t="shared" si="49"/>
        <v>175</v>
      </c>
      <c r="I1045" s="21">
        <v>40.17</v>
      </c>
      <c r="J1045" s="21">
        <v>0</v>
      </c>
      <c r="K1045" s="21">
        <v>0</v>
      </c>
      <c r="L1045" s="21">
        <f t="shared" si="50"/>
        <v>215.17000000000002</v>
      </c>
    </row>
    <row r="1046" spans="1:12" ht="15" customHeight="1" x14ac:dyDescent="0.3">
      <c r="A1046" s="16">
        <v>1045</v>
      </c>
      <c r="B1046" s="18" t="s">
        <v>71</v>
      </c>
      <c r="C1046" s="18" t="s">
        <v>43</v>
      </c>
      <c r="D1046" s="30">
        <v>125</v>
      </c>
      <c r="E1046" s="29" t="s">
        <v>46</v>
      </c>
      <c r="F1046" s="27">
        <v>2247</v>
      </c>
      <c r="G1046" s="20">
        <f t="shared" si="48"/>
        <v>26964</v>
      </c>
      <c r="H1046" s="21">
        <f t="shared" si="49"/>
        <v>187.25</v>
      </c>
      <c r="I1046" s="21">
        <v>40.17</v>
      </c>
      <c r="J1046" s="21">
        <v>0</v>
      </c>
      <c r="K1046" s="21">
        <v>0</v>
      </c>
      <c r="L1046" s="21">
        <f t="shared" si="50"/>
        <v>227.42000000000002</v>
      </c>
    </row>
    <row r="1047" spans="1:12" ht="15" customHeight="1" x14ac:dyDescent="0.3">
      <c r="A1047" s="16">
        <v>1046</v>
      </c>
      <c r="B1047" s="18" t="s">
        <v>150</v>
      </c>
      <c r="C1047" s="18" t="s">
        <v>45</v>
      </c>
      <c r="D1047" s="30">
        <v>267</v>
      </c>
      <c r="E1047" s="29" t="s">
        <v>52</v>
      </c>
      <c r="F1047" s="31">
        <v>561</v>
      </c>
      <c r="G1047" s="20">
        <f t="shared" si="48"/>
        <v>6732</v>
      </c>
      <c r="H1047" s="21">
        <f t="shared" si="49"/>
        <v>46.75</v>
      </c>
      <c r="I1047" s="21">
        <v>40.17</v>
      </c>
      <c r="J1047" s="21">
        <v>0</v>
      </c>
      <c r="K1047" s="21">
        <v>0</v>
      </c>
      <c r="L1047" s="21">
        <f t="shared" si="50"/>
        <v>86.92</v>
      </c>
    </row>
    <row r="1048" spans="1:12" ht="15" customHeight="1" x14ac:dyDescent="0.3">
      <c r="A1048" s="16">
        <v>1047</v>
      </c>
      <c r="B1048" s="18" t="s">
        <v>196</v>
      </c>
      <c r="C1048" s="18" t="s">
        <v>43</v>
      </c>
      <c r="D1048" s="30">
        <v>7675</v>
      </c>
      <c r="E1048" s="29" t="s">
        <v>68</v>
      </c>
      <c r="F1048" s="27">
        <v>1086</v>
      </c>
      <c r="G1048" s="20">
        <f t="shared" si="48"/>
        <v>13032</v>
      </c>
      <c r="H1048" s="21">
        <f t="shared" si="49"/>
        <v>90.5</v>
      </c>
      <c r="I1048" s="21">
        <v>40.17</v>
      </c>
      <c r="J1048" s="21">
        <v>0</v>
      </c>
      <c r="K1048" s="21">
        <v>0</v>
      </c>
      <c r="L1048" s="21">
        <f t="shared" si="50"/>
        <v>130.67000000000002</v>
      </c>
    </row>
    <row r="1049" spans="1:12" ht="15" customHeight="1" x14ac:dyDescent="0.3">
      <c r="A1049" s="16">
        <v>1048</v>
      </c>
      <c r="B1049" s="18" t="s">
        <v>71</v>
      </c>
      <c r="C1049" s="18" t="s">
        <v>43</v>
      </c>
      <c r="D1049" s="30">
        <v>2580</v>
      </c>
      <c r="E1049" s="29" t="s">
        <v>46</v>
      </c>
      <c r="F1049" s="27">
        <v>2100</v>
      </c>
      <c r="G1049" s="20">
        <f t="shared" si="48"/>
        <v>25200</v>
      </c>
      <c r="H1049" s="21">
        <f t="shared" si="49"/>
        <v>175</v>
      </c>
      <c r="I1049" s="21">
        <v>40.17</v>
      </c>
      <c r="J1049" s="21">
        <v>0</v>
      </c>
      <c r="K1049" s="21">
        <v>0</v>
      </c>
      <c r="L1049" s="21">
        <f t="shared" si="50"/>
        <v>215.17000000000002</v>
      </c>
    </row>
    <row r="1050" spans="1:12" ht="15" customHeight="1" x14ac:dyDescent="0.3">
      <c r="A1050" s="16">
        <v>1049</v>
      </c>
      <c r="B1050" s="24" t="s">
        <v>197</v>
      </c>
      <c r="C1050" s="29" t="s">
        <v>43</v>
      </c>
      <c r="D1050" s="30">
        <v>7669</v>
      </c>
      <c r="E1050" s="29" t="s">
        <v>68</v>
      </c>
      <c r="F1050" s="31">
        <v>543</v>
      </c>
      <c r="G1050" s="20">
        <f t="shared" si="48"/>
        <v>6516</v>
      </c>
      <c r="H1050" s="21">
        <f t="shared" si="49"/>
        <v>45.25</v>
      </c>
      <c r="I1050" s="21">
        <v>40.17</v>
      </c>
      <c r="J1050" s="21">
        <v>0</v>
      </c>
      <c r="K1050" s="21">
        <v>0</v>
      </c>
      <c r="L1050" s="21">
        <f t="shared" si="50"/>
        <v>85.42</v>
      </c>
    </row>
    <row r="1051" spans="1:12" ht="15" customHeight="1" x14ac:dyDescent="0.3">
      <c r="A1051" s="16">
        <v>1050</v>
      </c>
      <c r="B1051" s="18" t="s">
        <v>73</v>
      </c>
      <c r="C1051" s="18" t="s">
        <v>43</v>
      </c>
      <c r="D1051" s="30">
        <v>2590</v>
      </c>
      <c r="E1051" s="29" t="s">
        <v>47</v>
      </c>
      <c r="F1051" s="27">
        <v>1724</v>
      </c>
      <c r="G1051" s="20">
        <f t="shared" si="48"/>
        <v>20688</v>
      </c>
      <c r="H1051" s="21">
        <f t="shared" si="49"/>
        <v>143.66666666666666</v>
      </c>
      <c r="I1051" s="21">
        <v>40.17</v>
      </c>
      <c r="J1051" s="21">
        <v>0</v>
      </c>
      <c r="K1051" s="21">
        <v>0</v>
      </c>
      <c r="L1051" s="21">
        <f t="shared" si="50"/>
        <v>183.83666666666664</v>
      </c>
    </row>
    <row r="1052" spans="1:12" ht="15" customHeight="1" x14ac:dyDescent="0.3">
      <c r="A1052" s="16">
        <v>1051</v>
      </c>
      <c r="B1052" s="18" t="s">
        <v>154</v>
      </c>
      <c r="C1052" s="18" t="s">
        <v>45</v>
      </c>
      <c r="D1052" s="30">
        <v>269</v>
      </c>
      <c r="E1052" s="29" t="s">
        <v>52</v>
      </c>
      <c r="F1052" s="31">
        <v>561</v>
      </c>
      <c r="G1052" s="20">
        <f t="shared" si="48"/>
        <v>6732</v>
      </c>
      <c r="H1052" s="21">
        <f t="shared" si="49"/>
        <v>46.75</v>
      </c>
      <c r="I1052" s="21">
        <v>40.17</v>
      </c>
      <c r="J1052" s="21">
        <v>0</v>
      </c>
      <c r="K1052" s="21">
        <v>0</v>
      </c>
      <c r="L1052" s="21">
        <f t="shared" si="50"/>
        <v>86.92</v>
      </c>
    </row>
    <row r="1053" spans="1:12" ht="15" customHeight="1" x14ac:dyDescent="0.3">
      <c r="A1053" s="16">
        <v>1052</v>
      </c>
      <c r="B1053" s="24" t="s">
        <v>70</v>
      </c>
      <c r="C1053" s="29" t="s">
        <v>43</v>
      </c>
      <c r="D1053" s="30">
        <v>2605</v>
      </c>
      <c r="E1053" s="29" t="s">
        <v>47</v>
      </c>
      <c r="F1053" s="27">
        <v>2967</v>
      </c>
      <c r="G1053" s="20">
        <f t="shared" si="48"/>
        <v>35604</v>
      </c>
      <c r="H1053" s="21">
        <f t="shared" si="49"/>
        <v>247.25</v>
      </c>
      <c r="I1053" s="21">
        <v>40.17</v>
      </c>
      <c r="J1053" s="21">
        <v>0</v>
      </c>
      <c r="K1053" s="21">
        <v>0</v>
      </c>
      <c r="L1053" s="21">
        <f t="shared" si="50"/>
        <v>287.42</v>
      </c>
    </row>
    <row r="1054" spans="1:12" ht="15" customHeight="1" x14ac:dyDescent="0.3">
      <c r="A1054" s="16">
        <v>1053</v>
      </c>
      <c r="B1054" s="17" t="s">
        <v>206</v>
      </c>
      <c r="C1054" s="17" t="s">
        <v>44</v>
      </c>
      <c r="D1054" s="30">
        <v>627</v>
      </c>
      <c r="E1054" s="29" t="s">
        <v>211</v>
      </c>
      <c r="F1054" s="31">
        <v>733</v>
      </c>
      <c r="G1054" s="20">
        <f t="shared" si="48"/>
        <v>8796</v>
      </c>
      <c r="H1054" s="21">
        <f t="shared" si="49"/>
        <v>61.083333333333336</v>
      </c>
      <c r="I1054" s="21">
        <v>40.17</v>
      </c>
      <c r="J1054" s="21">
        <v>0</v>
      </c>
      <c r="K1054" s="21">
        <v>0</v>
      </c>
      <c r="L1054" s="21">
        <f t="shared" si="50"/>
        <v>101.25333333333333</v>
      </c>
    </row>
    <row r="1055" spans="1:12" ht="15" customHeight="1" x14ac:dyDescent="0.3">
      <c r="A1055" s="16">
        <v>1054</v>
      </c>
      <c r="B1055" s="18" t="s">
        <v>95</v>
      </c>
      <c r="C1055" s="18" t="s">
        <v>44</v>
      </c>
      <c r="D1055" s="30">
        <v>2930</v>
      </c>
      <c r="E1055" s="29" t="s">
        <v>49</v>
      </c>
      <c r="F1055" s="31">
        <v>986</v>
      </c>
      <c r="G1055" s="20">
        <f t="shared" si="48"/>
        <v>11832</v>
      </c>
      <c r="H1055" s="21">
        <f t="shared" si="49"/>
        <v>82.166666666666671</v>
      </c>
      <c r="I1055" s="21">
        <v>40.17</v>
      </c>
      <c r="J1055" s="21">
        <v>0</v>
      </c>
      <c r="K1055" s="21">
        <v>0</v>
      </c>
      <c r="L1055" s="21">
        <f t="shared" si="50"/>
        <v>122.33666666666667</v>
      </c>
    </row>
    <row r="1056" spans="1:12" ht="15" customHeight="1" x14ac:dyDescent="0.3">
      <c r="A1056" s="16">
        <v>1055</v>
      </c>
      <c r="B1056" s="18" t="s">
        <v>108</v>
      </c>
      <c r="C1056" s="18" t="s">
        <v>44</v>
      </c>
      <c r="D1056" s="30">
        <v>2966</v>
      </c>
      <c r="E1056" s="29" t="s">
        <v>49</v>
      </c>
      <c r="F1056" s="27">
        <v>1212</v>
      </c>
      <c r="G1056" s="20">
        <f t="shared" si="48"/>
        <v>14544</v>
      </c>
      <c r="H1056" s="21">
        <f t="shared" si="49"/>
        <v>101</v>
      </c>
      <c r="I1056" s="21">
        <v>40.17</v>
      </c>
      <c r="J1056" s="21">
        <v>0</v>
      </c>
      <c r="K1056" s="21">
        <v>0</v>
      </c>
      <c r="L1056" s="21">
        <f t="shared" si="50"/>
        <v>141.17000000000002</v>
      </c>
    </row>
    <row r="1057" spans="1:12" ht="15" customHeight="1" x14ac:dyDescent="0.3">
      <c r="A1057" s="16">
        <v>1056</v>
      </c>
      <c r="B1057" s="17" t="s">
        <v>150</v>
      </c>
      <c r="C1057" s="17" t="s">
        <v>45</v>
      </c>
      <c r="D1057" s="30">
        <v>254</v>
      </c>
      <c r="E1057" s="29" t="s">
        <v>52</v>
      </c>
      <c r="F1057" s="31">
        <v>561</v>
      </c>
      <c r="G1057" s="20">
        <f t="shared" si="48"/>
        <v>6732</v>
      </c>
      <c r="H1057" s="21">
        <f t="shared" si="49"/>
        <v>46.75</v>
      </c>
      <c r="I1057" s="21">
        <v>40.17</v>
      </c>
      <c r="J1057" s="21">
        <v>0</v>
      </c>
      <c r="K1057" s="21">
        <v>0</v>
      </c>
      <c r="L1057" s="21">
        <f t="shared" si="50"/>
        <v>86.92</v>
      </c>
    </row>
    <row r="1058" spans="1:12" ht="15" customHeight="1" x14ac:dyDescent="0.3">
      <c r="A1058" s="16">
        <v>1057</v>
      </c>
      <c r="B1058" s="17" t="s">
        <v>70</v>
      </c>
      <c r="C1058" s="17" t="s">
        <v>43</v>
      </c>
      <c r="D1058" s="30">
        <v>435</v>
      </c>
      <c r="E1058" s="29" t="s">
        <v>47</v>
      </c>
      <c r="F1058" s="27">
        <v>3447</v>
      </c>
      <c r="G1058" s="20">
        <f t="shared" si="48"/>
        <v>41364</v>
      </c>
      <c r="H1058" s="21">
        <f t="shared" si="49"/>
        <v>287.25</v>
      </c>
      <c r="I1058" s="21">
        <v>40.17</v>
      </c>
      <c r="J1058" s="21">
        <v>0</v>
      </c>
      <c r="K1058" s="21">
        <v>0</v>
      </c>
      <c r="L1058" s="21">
        <f t="shared" si="50"/>
        <v>327.42</v>
      </c>
    </row>
    <row r="1059" spans="1:12" ht="15" customHeight="1" x14ac:dyDescent="0.3">
      <c r="A1059" s="16">
        <v>1058</v>
      </c>
      <c r="B1059" s="24" t="s">
        <v>71</v>
      </c>
      <c r="C1059" s="29" t="s">
        <v>43</v>
      </c>
      <c r="D1059" s="30">
        <v>1580</v>
      </c>
      <c r="E1059" s="29" t="s">
        <v>46</v>
      </c>
      <c r="F1059" s="27">
        <v>2100</v>
      </c>
      <c r="G1059" s="20">
        <f t="shared" si="48"/>
        <v>25200</v>
      </c>
      <c r="H1059" s="21">
        <f t="shared" si="49"/>
        <v>175</v>
      </c>
      <c r="I1059" s="21">
        <v>40.17</v>
      </c>
      <c r="J1059" s="21">
        <v>0</v>
      </c>
      <c r="K1059" s="21">
        <v>0</v>
      </c>
      <c r="L1059" s="21">
        <f t="shared" si="50"/>
        <v>215.17000000000002</v>
      </c>
    </row>
    <row r="1060" spans="1:12" ht="15" customHeight="1" x14ac:dyDescent="0.3">
      <c r="A1060" s="16">
        <v>1059</v>
      </c>
      <c r="B1060" s="24" t="s">
        <v>185</v>
      </c>
      <c r="C1060" s="29" t="s">
        <v>43</v>
      </c>
      <c r="D1060" s="30">
        <v>36</v>
      </c>
      <c r="E1060" s="29" t="s">
        <v>55</v>
      </c>
      <c r="F1060" s="27">
        <v>2115</v>
      </c>
      <c r="G1060" s="20">
        <f t="shared" si="48"/>
        <v>25380</v>
      </c>
      <c r="H1060" s="21">
        <f t="shared" si="49"/>
        <v>176.25</v>
      </c>
      <c r="I1060" s="21">
        <v>40.17</v>
      </c>
      <c r="J1060" s="21">
        <v>0</v>
      </c>
      <c r="K1060" s="21">
        <v>0</v>
      </c>
      <c r="L1060" s="21">
        <f t="shared" si="50"/>
        <v>216.42000000000002</v>
      </c>
    </row>
    <row r="1061" spans="1:12" ht="15" customHeight="1" x14ac:dyDescent="0.3">
      <c r="A1061" s="16">
        <v>1060</v>
      </c>
      <c r="B1061" s="17" t="s">
        <v>200</v>
      </c>
      <c r="C1061" s="17" t="s">
        <v>44</v>
      </c>
      <c r="D1061" s="30">
        <v>616</v>
      </c>
      <c r="E1061" s="29" t="s">
        <v>49</v>
      </c>
      <c r="F1061" s="27">
        <v>1212</v>
      </c>
      <c r="G1061" s="20">
        <f t="shared" si="48"/>
        <v>14544</v>
      </c>
      <c r="H1061" s="21">
        <f t="shared" si="49"/>
        <v>101</v>
      </c>
      <c r="I1061" s="21">
        <v>40.17</v>
      </c>
      <c r="J1061" s="21">
        <v>0</v>
      </c>
      <c r="K1061" s="21">
        <v>0</v>
      </c>
      <c r="L1061" s="21">
        <f t="shared" si="50"/>
        <v>141.17000000000002</v>
      </c>
    </row>
    <row r="1062" spans="1:12" ht="15" customHeight="1" x14ac:dyDescent="0.3">
      <c r="A1062" s="16">
        <v>1061</v>
      </c>
      <c r="B1062" s="24" t="s">
        <v>142</v>
      </c>
      <c r="C1062" s="29" t="s">
        <v>43</v>
      </c>
      <c r="D1062" s="30">
        <v>6</v>
      </c>
      <c r="E1062" s="29" t="s">
        <v>53</v>
      </c>
      <c r="F1062" s="27">
        <v>2546</v>
      </c>
      <c r="G1062" s="20">
        <f t="shared" si="48"/>
        <v>30552</v>
      </c>
      <c r="H1062" s="21">
        <f t="shared" si="49"/>
        <v>212.16666666666666</v>
      </c>
      <c r="I1062" s="21">
        <v>40.17</v>
      </c>
      <c r="J1062" s="21">
        <v>0</v>
      </c>
      <c r="K1062" s="21">
        <v>0</v>
      </c>
      <c r="L1062" s="21">
        <f t="shared" si="50"/>
        <v>252.33666666666664</v>
      </c>
    </row>
    <row r="1063" spans="1:12" ht="15" customHeight="1" x14ac:dyDescent="0.3">
      <c r="A1063" s="16">
        <v>1062</v>
      </c>
      <c r="B1063" s="18" t="s">
        <v>178</v>
      </c>
      <c r="C1063" s="18" t="s">
        <v>45</v>
      </c>
      <c r="D1063" s="30">
        <v>102</v>
      </c>
      <c r="E1063" s="29" t="s">
        <v>59</v>
      </c>
      <c r="F1063" s="31">
        <v>594</v>
      </c>
      <c r="G1063" s="20">
        <f t="shared" si="48"/>
        <v>7128</v>
      </c>
      <c r="H1063" s="21">
        <f t="shared" si="49"/>
        <v>49.5</v>
      </c>
      <c r="I1063" s="21">
        <v>40.17</v>
      </c>
      <c r="J1063" s="21">
        <v>0</v>
      </c>
      <c r="K1063" s="21">
        <v>0</v>
      </c>
      <c r="L1063" s="21">
        <f t="shared" si="50"/>
        <v>89.67</v>
      </c>
    </row>
    <row r="1064" spans="1:12" ht="15" customHeight="1" x14ac:dyDescent="0.3">
      <c r="A1064" s="16">
        <v>1063</v>
      </c>
      <c r="B1064" s="24" t="s">
        <v>143</v>
      </c>
      <c r="C1064" s="29" t="s">
        <v>43</v>
      </c>
      <c r="D1064" s="30">
        <v>140</v>
      </c>
      <c r="E1064" s="29" t="s">
        <v>54</v>
      </c>
      <c r="F1064" s="27">
        <v>3000</v>
      </c>
      <c r="G1064" s="20">
        <f t="shared" si="48"/>
        <v>36000</v>
      </c>
      <c r="H1064" s="21">
        <f t="shared" si="49"/>
        <v>250</v>
      </c>
      <c r="I1064" s="21">
        <v>40.17</v>
      </c>
      <c r="J1064" s="21">
        <v>0</v>
      </c>
      <c r="K1064" s="21">
        <v>0</v>
      </c>
      <c r="L1064" s="21">
        <f t="shared" si="50"/>
        <v>290.17</v>
      </c>
    </row>
    <row r="1065" spans="1:12" ht="15" customHeight="1" x14ac:dyDescent="0.3">
      <c r="A1065" s="16">
        <v>1064</v>
      </c>
      <c r="B1065" s="17" t="s">
        <v>70</v>
      </c>
      <c r="C1065" s="17" t="s">
        <v>43</v>
      </c>
      <c r="D1065" s="30">
        <v>2030</v>
      </c>
      <c r="E1065" s="29" t="s">
        <v>47</v>
      </c>
      <c r="F1065" s="27">
        <v>2967</v>
      </c>
      <c r="G1065" s="20">
        <f t="shared" si="48"/>
        <v>35604</v>
      </c>
      <c r="H1065" s="21">
        <f t="shared" si="49"/>
        <v>247.25</v>
      </c>
      <c r="I1065" s="21">
        <v>40.17</v>
      </c>
      <c r="J1065" s="21">
        <v>0</v>
      </c>
      <c r="K1065" s="21">
        <v>0</v>
      </c>
      <c r="L1065" s="21">
        <f t="shared" si="50"/>
        <v>287.42</v>
      </c>
    </row>
    <row r="1066" spans="1:12" ht="15" customHeight="1" x14ac:dyDescent="0.3">
      <c r="A1066" s="16">
        <v>1065</v>
      </c>
      <c r="B1066" s="18" t="s">
        <v>71</v>
      </c>
      <c r="C1066" s="18" t="s">
        <v>43</v>
      </c>
      <c r="D1066" s="30">
        <v>3090</v>
      </c>
      <c r="E1066" s="29" t="s">
        <v>46</v>
      </c>
      <c r="F1066" s="27">
        <v>2100</v>
      </c>
      <c r="G1066" s="20">
        <f t="shared" si="48"/>
        <v>25200</v>
      </c>
      <c r="H1066" s="21">
        <f t="shared" si="49"/>
        <v>175</v>
      </c>
      <c r="I1066" s="21">
        <v>40.17</v>
      </c>
      <c r="J1066" s="21">
        <v>0</v>
      </c>
      <c r="K1066" s="21">
        <v>0</v>
      </c>
      <c r="L1066" s="21">
        <f t="shared" si="50"/>
        <v>215.17000000000002</v>
      </c>
    </row>
    <row r="1067" spans="1:12" ht="15" customHeight="1" x14ac:dyDescent="0.3">
      <c r="A1067" s="16">
        <v>1066</v>
      </c>
      <c r="B1067" s="18" t="s">
        <v>197</v>
      </c>
      <c r="C1067" s="18" t="s">
        <v>43</v>
      </c>
      <c r="D1067" s="30">
        <v>7670</v>
      </c>
      <c r="E1067" s="29" t="s">
        <v>68</v>
      </c>
      <c r="F1067" s="31">
        <v>543</v>
      </c>
      <c r="G1067" s="20">
        <f t="shared" si="48"/>
        <v>6516</v>
      </c>
      <c r="H1067" s="21">
        <f t="shared" si="49"/>
        <v>45.25</v>
      </c>
      <c r="I1067" s="21">
        <v>40.17</v>
      </c>
      <c r="J1067" s="21">
        <v>0</v>
      </c>
      <c r="K1067" s="21">
        <v>0</v>
      </c>
      <c r="L1067" s="21">
        <f t="shared" si="50"/>
        <v>85.42</v>
      </c>
    </row>
    <row r="1068" spans="1:12" ht="15" customHeight="1" x14ac:dyDescent="0.3">
      <c r="A1068" s="16">
        <v>1067</v>
      </c>
      <c r="B1068" s="24" t="s">
        <v>70</v>
      </c>
      <c r="C1068" s="29" t="s">
        <v>43</v>
      </c>
      <c r="D1068" s="30">
        <v>2640</v>
      </c>
      <c r="E1068" s="29" t="s">
        <v>47</v>
      </c>
      <c r="F1068" s="27">
        <v>3447</v>
      </c>
      <c r="G1068" s="20">
        <f t="shared" si="48"/>
        <v>41364</v>
      </c>
      <c r="H1068" s="21">
        <f t="shared" si="49"/>
        <v>287.25</v>
      </c>
      <c r="I1068" s="21">
        <v>40.17</v>
      </c>
      <c r="J1068" s="21">
        <v>0</v>
      </c>
      <c r="K1068" s="21">
        <v>0</v>
      </c>
      <c r="L1068" s="21">
        <f t="shared" si="50"/>
        <v>327.42</v>
      </c>
    </row>
    <row r="1069" spans="1:12" ht="15" customHeight="1" x14ac:dyDescent="0.3">
      <c r="A1069" s="16">
        <v>1068</v>
      </c>
      <c r="B1069" s="24" t="s">
        <v>70</v>
      </c>
      <c r="C1069" s="29" t="s">
        <v>43</v>
      </c>
      <c r="D1069" s="30">
        <v>2195</v>
      </c>
      <c r="E1069" s="29" t="s">
        <v>47</v>
      </c>
      <c r="F1069" s="27">
        <v>3447</v>
      </c>
      <c r="G1069" s="20">
        <f t="shared" si="48"/>
        <v>41364</v>
      </c>
      <c r="H1069" s="21">
        <f t="shared" si="49"/>
        <v>287.25</v>
      </c>
      <c r="I1069" s="21">
        <v>40.17</v>
      </c>
      <c r="J1069" s="21">
        <v>0</v>
      </c>
      <c r="K1069" s="21">
        <v>0</v>
      </c>
      <c r="L1069" s="21">
        <f t="shared" si="50"/>
        <v>327.42</v>
      </c>
    </row>
    <row r="1070" spans="1:12" ht="15" customHeight="1" x14ac:dyDescent="0.3">
      <c r="A1070" s="16">
        <v>1069</v>
      </c>
      <c r="B1070" s="24" t="s">
        <v>142</v>
      </c>
      <c r="C1070" s="29" t="s">
        <v>43</v>
      </c>
      <c r="D1070" s="30">
        <v>135</v>
      </c>
      <c r="E1070" s="29" t="s">
        <v>53</v>
      </c>
      <c r="F1070" s="27">
        <v>2546</v>
      </c>
      <c r="G1070" s="20">
        <f t="shared" si="48"/>
        <v>30552</v>
      </c>
      <c r="H1070" s="21">
        <f t="shared" si="49"/>
        <v>212.16666666666666</v>
      </c>
      <c r="I1070" s="21">
        <v>40.17</v>
      </c>
      <c r="J1070" s="21">
        <v>0</v>
      </c>
      <c r="K1070" s="21">
        <v>0</v>
      </c>
      <c r="L1070" s="21">
        <f t="shared" si="50"/>
        <v>252.33666666666664</v>
      </c>
    </row>
    <row r="1071" spans="1:12" ht="15" customHeight="1" x14ac:dyDescent="0.3">
      <c r="A1071" s="16">
        <v>1070</v>
      </c>
      <c r="B1071" s="17" t="s">
        <v>151</v>
      </c>
      <c r="C1071" s="17" t="s">
        <v>45</v>
      </c>
      <c r="D1071" s="30">
        <v>256</v>
      </c>
      <c r="E1071" s="29" t="s">
        <v>52</v>
      </c>
      <c r="F1071" s="31">
        <v>561</v>
      </c>
      <c r="G1071" s="20">
        <f t="shared" si="48"/>
        <v>6732</v>
      </c>
      <c r="H1071" s="21">
        <f t="shared" si="49"/>
        <v>46.75</v>
      </c>
      <c r="I1071" s="21">
        <v>40.17</v>
      </c>
      <c r="J1071" s="21">
        <v>0</v>
      </c>
      <c r="K1071" s="21">
        <v>0</v>
      </c>
      <c r="L1071" s="21">
        <f t="shared" si="50"/>
        <v>86.92</v>
      </c>
    </row>
    <row r="1072" spans="1:12" ht="15" customHeight="1" x14ac:dyDescent="0.3">
      <c r="A1072" s="16">
        <v>1071</v>
      </c>
      <c r="B1072" s="18" t="s">
        <v>195</v>
      </c>
      <c r="C1072" s="18" t="s">
        <v>43</v>
      </c>
      <c r="D1072" s="30">
        <v>7796</v>
      </c>
      <c r="E1072" s="29" t="s">
        <v>68</v>
      </c>
      <c r="F1072" s="31">
        <v>817</v>
      </c>
      <c r="G1072" s="20">
        <f t="shared" si="48"/>
        <v>9804</v>
      </c>
      <c r="H1072" s="21">
        <f t="shared" si="49"/>
        <v>68.083333333333329</v>
      </c>
      <c r="I1072" s="21">
        <v>40.17</v>
      </c>
      <c r="J1072" s="21">
        <v>0</v>
      </c>
      <c r="K1072" s="21">
        <v>0</v>
      </c>
      <c r="L1072" s="21">
        <f t="shared" si="50"/>
        <v>108.25333333333333</v>
      </c>
    </row>
    <row r="1073" spans="1:12" ht="15" customHeight="1" x14ac:dyDescent="0.3">
      <c r="A1073" s="16">
        <v>1072</v>
      </c>
      <c r="B1073" s="18" t="s">
        <v>197</v>
      </c>
      <c r="C1073" s="18" t="s">
        <v>43</v>
      </c>
      <c r="D1073" s="30">
        <v>7671</v>
      </c>
      <c r="E1073" s="29" t="s">
        <v>68</v>
      </c>
      <c r="F1073" s="31">
        <v>543</v>
      </c>
      <c r="G1073" s="20">
        <f t="shared" si="48"/>
        <v>6516</v>
      </c>
      <c r="H1073" s="21">
        <f t="shared" si="49"/>
        <v>45.25</v>
      </c>
      <c r="I1073" s="21">
        <v>40.17</v>
      </c>
      <c r="J1073" s="21">
        <v>0</v>
      </c>
      <c r="K1073" s="21">
        <v>0</v>
      </c>
      <c r="L1073" s="21">
        <f t="shared" si="50"/>
        <v>85.42</v>
      </c>
    </row>
    <row r="1074" spans="1:12" ht="15" customHeight="1" x14ac:dyDescent="0.3">
      <c r="A1074" s="16">
        <v>1073</v>
      </c>
      <c r="B1074" s="17" t="s">
        <v>197</v>
      </c>
      <c r="C1074" s="17" t="s">
        <v>43</v>
      </c>
      <c r="D1074" s="30">
        <v>7672</v>
      </c>
      <c r="E1074" s="29" t="s">
        <v>68</v>
      </c>
      <c r="F1074" s="31">
        <v>543</v>
      </c>
      <c r="G1074" s="20">
        <f t="shared" si="48"/>
        <v>6516</v>
      </c>
      <c r="H1074" s="21">
        <f t="shared" si="49"/>
        <v>45.25</v>
      </c>
      <c r="I1074" s="21">
        <v>40.17</v>
      </c>
      <c r="J1074" s="21">
        <v>0</v>
      </c>
      <c r="K1074" s="21">
        <v>0</v>
      </c>
      <c r="L1074" s="21">
        <f t="shared" si="50"/>
        <v>85.42</v>
      </c>
    </row>
    <row r="1075" spans="1:12" ht="15" customHeight="1" x14ac:dyDescent="0.3">
      <c r="A1075" s="16">
        <v>1074</v>
      </c>
      <c r="B1075" s="24" t="s">
        <v>151</v>
      </c>
      <c r="C1075" s="29" t="s">
        <v>45</v>
      </c>
      <c r="D1075" s="30">
        <v>257</v>
      </c>
      <c r="E1075" s="29" t="s">
        <v>52</v>
      </c>
      <c r="F1075" s="31">
        <v>561</v>
      </c>
      <c r="G1075" s="20">
        <f t="shared" si="48"/>
        <v>6732</v>
      </c>
      <c r="H1075" s="21">
        <f t="shared" si="49"/>
        <v>46.75</v>
      </c>
      <c r="I1075" s="21">
        <v>40.17</v>
      </c>
      <c r="J1075" s="21">
        <v>0</v>
      </c>
      <c r="K1075" s="21">
        <v>0</v>
      </c>
      <c r="L1075" s="21">
        <f t="shared" si="50"/>
        <v>86.92</v>
      </c>
    </row>
    <row r="1076" spans="1:12" ht="15" customHeight="1" x14ac:dyDescent="0.3">
      <c r="A1076" s="16">
        <v>1075</v>
      </c>
      <c r="B1076" s="17" t="s">
        <v>70</v>
      </c>
      <c r="C1076" s="17" t="s">
        <v>43</v>
      </c>
      <c r="D1076" s="30">
        <v>205</v>
      </c>
      <c r="E1076" s="29" t="s">
        <v>47</v>
      </c>
      <c r="F1076" s="27">
        <v>3447</v>
      </c>
      <c r="G1076" s="20">
        <f t="shared" si="48"/>
        <v>41364</v>
      </c>
      <c r="H1076" s="21">
        <f t="shared" si="49"/>
        <v>287.25</v>
      </c>
      <c r="I1076" s="21">
        <v>40.17</v>
      </c>
      <c r="J1076" s="21">
        <v>0</v>
      </c>
      <c r="K1076" s="21">
        <v>0</v>
      </c>
      <c r="L1076" s="21">
        <f t="shared" si="50"/>
        <v>327.42</v>
      </c>
    </row>
    <row r="1077" spans="1:12" ht="15" customHeight="1" x14ac:dyDescent="0.3">
      <c r="A1077" s="16">
        <v>1076</v>
      </c>
      <c r="B1077" s="24" t="s">
        <v>89</v>
      </c>
      <c r="C1077" s="29" t="s">
        <v>44</v>
      </c>
      <c r="D1077" s="30">
        <v>2996</v>
      </c>
      <c r="E1077" s="29" t="s">
        <v>49</v>
      </c>
      <c r="F1077" s="27">
        <v>1212</v>
      </c>
      <c r="G1077" s="20">
        <f t="shared" si="48"/>
        <v>14544</v>
      </c>
      <c r="H1077" s="21">
        <f t="shared" si="49"/>
        <v>101</v>
      </c>
      <c r="I1077" s="21">
        <v>40.17</v>
      </c>
      <c r="J1077" s="21">
        <v>0</v>
      </c>
      <c r="K1077" s="21">
        <v>0</v>
      </c>
      <c r="L1077" s="21">
        <f t="shared" si="50"/>
        <v>141.17000000000002</v>
      </c>
    </row>
    <row r="1078" spans="1:12" ht="15" customHeight="1" x14ac:dyDescent="0.3">
      <c r="A1078" s="16">
        <v>1077</v>
      </c>
      <c r="B1078" s="18" t="s">
        <v>196</v>
      </c>
      <c r="C1078" s="18" t="s">
        <v>43</v>
      </c>
      <c r="D1078" s="30">
        <v>7798</v>
      </c>
      <c r="E1078" s="29" t="s">
        <v>68</v>
      </c>
      <c r="F1078" s="27">
        <v>1212</v>
      </c>
      <c r="G1078" s="20">
        <f t="shared" si="48"/>
        <v>14544</v>
      </c>
      <c r="H1078" s="21">
        <f t="shared" si="49"/>
        <v>101</v>
      </c>
      <c r="I1078" s="21">
        <v>40.17</v>
      </c>
      <c r="J1078" s="21">
        <v>0</v>
      </c>
      <c r="K1078" s="21">
        <v>0</v>
      </c>
      <c r="L1078" s="21">
        <f t="shared" si="50"/>
        <v>141.17000000000002</v>
      </c>
    </row>
    <row r="1079" spans="1:12" ht="15" customHeight="1" x14ac:dyDescent="0.3">
      <c r="A1079" s="16">
        <v>1078</v>
      </c>
      <c r="B1079" s="17" t="s">
        <v>154</v>
      </c>
      <c r="C1079" s="17" t="s">
        <v>45</v>
      </c>
      <c r="D1079" s="30">
        <v>263</v>
      </c>
      <c r="E1079" s="29" t="s">
        <v>52</v>
      </c>
      <c r="F1079" s="31">
        <v>561</v>
      </c>
      <c r="G1079" s="20">
        <f t="shared" si="48"/>
        <v>6732</v>
      </c>
      <c r="H1079" s="21">
        <f t="shared" si="49"/>
        <v>46.75</v>
      </c>
      <c r="I1079" s="21">
        <v>40.17</v>
      </c>
      <c r="J1079" s="21">
        <v>0</v>
      </c>
      <c r="K1079" s="21">
        <v>0</v>
      </c>
      <c r="L1079" s="21">
        <f t="shared" si="50"/>
        <v>86.92</v>
      </c>
    </row>
    <row r="1080" spans="1:12" ht="15" customHeight="1" x14ac:dyDescent="0.3">
      <c r="A1080" s="16">
        <v>1079</v>
      </c>
      <c r="B1080" s="18" t="s">
        <v>142</v>
      </c>
      <c r="C1080" s="18" t="s">
        <v>43</v>
      </c>
      <c r="D1080" s="30">
        <v>220</v>
      </c>
      <c r="E1080" s="29" t="s">
        <v>53</v>
      </c>
      <c r="F1080" s="27">
        <v>2546</v>
      </c>
      <c r="G1080" s="20">
        <f t="shared" si="48"/>
        <v>30552</v>
      </c>
      <c r="H1080" s="21">
        <f t="shared" si="49"/>
        <v>212.16666666666666</v>
      </c>
      <c r="I1080" s="21">
        <v>40.17</v>
      </c>
      <c r="J1080" s="21">
        <v>0</v>
      </c>
      <c r="K1080" s="21">
        <v>0</v>
      </c>
      <c r="L1080" s="21">
        <f t="shared" si="50"/>
        <v>252.33666666666664</v>
      </c>
    </row>
    <row r="1081" spans="1:12" ht="15" customHeight="1" x14ac:dyDescent="0.3">
      <c r="A1081" s="16">
        <v>1080</v>
      </c>
      <c r="B1081" s="18" t="s">
        <v>151</v>
      </c>
      <c r="C1081" s="18" t="s">
        <v>45</v>
      </c>
      <c r="D1081" s="30">
        <v>97</v>
      </c>
      <c r="E1081" s="29" t="s">
        <v>52</v>
      </c>
      <c r="F1081" s="31">
        <v>731</v>
      </c>
      <c r="G1081" s="20">
        <f t="shared" si="48"/>
        <v>8772</v>
      </c>
      <c r="H1081" s="21">
        <f t="shared" si="49"/>
        <v>60.916666666666664</v>
      </c>
      <c r="I1081" s="21">
        <v>40.17</v>
      </c>
      <c r="J1081" s="21">
        <v>0</v>
      </c>
      <c r="K1081" s="21">
        <v>0</v>
      </c>
      <c r="L1081" s="21">
        <f t="shared" si="50"/>
        <v>101.08666666666667</v>
      </c>
    </row>
    <row r="1082" spans="1:12" ht="15" customHeight="1" x14ac:dyDescent="0.3">
      <c r="A1082" s="16">
        <v>1081</v>
      </c>
      <c r="B1082" s="17" t="s">
        <v>181</v>
      </c>
      <c r="C1082" s="17" t="s">
        <v>45</v>
      </c>
      <c r="D1082" s="30">
        <v>258</v>
      </c>
      <c r="E1082" s="29" t="s">
        <v>59</v>
      </c>
      <c r="F1082" s="31">
        <v>578</v>
      </c>
      <c r="G1082" s="20">
        <f t="shared" si="48"/>
        <v>6936</v>
      </c>
      <c r="H1082" s="21">
        <f t="shared" si="49"/>
        <v>48.166666666666664</v>
      </c>
      <c r="I1082" s="21">
        <v>40.17</v>
      </c>
      <c r="J1082" s="21">
        <v>0</v>
      </c>
      <c r="K1082" s="21">
        <v>0</v>
      </c>
      <c r="L1082" s="21">
        <f t="shared" si="50"/>
        <v>88.336666666666673</v>
      </c>
    </row>
    <row r="1083" spans="1:12" ht="15" customHeight="1" x14ac:dyDescent="0.3">
      <c r="A1083" s="16">
        <v>1082</v>
      </c>
      <c r="B1083" s="17" t="s">
        <v>157</v>
      </c>
      <c r="C1083" s="17" t="s">
        <v>45</v>
      </c>
      <c r="D1083" s="30">
        <v>2708</v>
      </c>
      <c r="E1083" s="29" t="s">
        <v>52</v>
      </c>
      <c r="F1083" s="31">
        <v>561</v>
      </c>
      <c r="G1083" s="20">
        <f t="shared" si="48"/>
        <v>6732</v>
      </c>
      <c r="H1083" s="21">
        <f t="shared" si="49"/>
        <v>46.75</v>
      </c>
      <c r="I1083" s="21">
        <v>40.17</v>
      </c>
      <c r="J1083" s="21">
        <v>0</v>
      </c>
      <c r="K1083" s="21">
        <v>0</v>
      </c>
      <c r="L1083" s="21">
        <f t="shared" si="50"/>
        <v>86.92</v>
      </c>
    </row>
    <row r="1084" spans="1:12" ht="15" customHeight="1" x14ac:dyDescent="0.3">
      <c r="A1084" s="16">
        <v>1083</v>
      </c>
      <c r="B1084" s="18" t="s">
        <v>70</v>
      </c>
      <c r="C1084" s="18" t="s">
        <v>43</v>
      </c>
      <c r="D1084" s="30">
        <v>1500</v>
      </c>
      <c r="E1084" s="29" t="s">
        <v>47</v>
      </c>
      <c r="F1084" s="27">
        <v>3447</v>
      </c>
      <c r="G1084" s="20">
        <f t="shared" si="48"/>
        <v>41364</v>
      </c>
      <c r="H1084" s="21">
        <f t="shared" si="49"/>
        <v>287.25</v>
      </c>
      <c r="I1084" s="21">
        <v>40.17</v>
      </c>
      <c r="J1084" s="21">
        <v>0</v>
      </c>
      <c r="K1084" s="21">
        <v>0</v>
      </c>
      <c r="L1084" s="21">
        <f t="shared" si="50"/>
        <v>327.42</v>
      </c>
    </row>
    <row r="1085" spans="1:12" ht="15" customHeight="1" x14ac:dyDescent="0.3">
      <c r="A1085" s="16">
        <v>1084</v>
      </c>
      <c r="B1085" s="18" t="s">
        <v>113</v>
      </c>
      <c r="C1085" s="18" t="s">
        <v>44</v>
      </c>
      <c r="D1085" s="30">
        <v>2929</v>
      </c>
      <c r="E1085" s="29" t="s">
        <v>211</v>
      </c>
      <c r="F1085" s="31">
        <v>733</v>
      </c>
      <c r="G1085" s="20">
        <f t="shared" si="48"/>
        <v>8796</v>
      </c>
      <c r="H1085" s="21">
        <f t="shared" si="49"/>
        <v>61.083333333333336</v>
      </c>
      <c r="I1085" s="21">
        <v>40.17</v>
      </c>
      <c r="J1085" s="21">
        <v>0</v>
      </c>
      <c r="K1085" s="21">
        <v>0</v>
      </c>
      <c r="L1085" s="21">
        <f t="shared" si="50"/>
        <v>101.25333333333333</v>
      </c>
    </row>
    <row r="1086" spans="1:12" ht="15" customHeight="1" x14ac:dyDescent="0.3">
      <c r="A1086" s="16">
        <v>1085</v>
      </c>
      <c r="B1086" s="24" t="s">
        <v>197</v>
      </c>
      <c r="C1086" s="29" t="s">
        <v>43</v>
      </c>
      <c r="D1086" s="30">
        <v>7673</v>
      </c>
      <c r="E1086" s="29" t="s">
        <v>68</v>
      </c>
      <c r="F1086" s="31">
        <v>543</v>
      </c>
      <c r="G1086" s="20">
        <f t="shared" si="48"/>
        <v>6516</v>
      </c>
      <c r="H1086" s="21">
        <f t="shared" si="49"/>
        <v>45.25</v>
      </c>
      <c r="I1086" s="21">
        <v>40.17</v>
      </c>
      <c r="J1086" s="21">
        <v>0</v>
      </c>
      <c r="K1086" s="21">
        <v>0</v>
      </c>
      <c r="L1086" s="21">
        <f t="shared" si="50"/>
        <v>85.42</v>
      </c>
    </row>
    <row r="1087" spans="1:12" ht="15" customHeight="1" x14ac:dyDescent="0.3">
      <c r="A1087" s="16">
        <v>1086</v>
      </c>
      <c r="B1087" s="24" t="s">
        <v>142</v>
      </c>
      <c r="C1087" s="29" t="s">
        <v>43</v>
      </c>
      <c r="D1087" s="30">
        <v>10</v>
      </c>
      <c r="E1087" s="29" t="s">
        <v>53</v>
      </c>
      <c r="F1087" s="27">
        <v>2546</v>
      </c>
      <c r="G1087" s="20">
        <f t="shared" si="48"/>
        <v>30552</v>
      </c>
      <c r="H1087" s="21">
        <f t="shared" si="49"/>
        <v>212.16666666666666</v>
      </c>
      <c r="I1087" s="21">
        <v>40.17</v>
      </c>
      <c r="J1087" s="21">
        <v>0</v>
      </c>
      <c r="K1087" s="21">
        <v>0</v>
      </c>
      <c r="L1087" s="21">
        <f t="shared" si="50"/>
        <v>252.33666666666664</v>
      </c>
    </row>
    <row r="1088" spans="1:12" ht="15" customHeight="1" x14ac:dyDescent="0.3">
      <c r="A1088" s="16">
        <v>1087</v>
      </c>
      <c r="B1088" s="17" t="s">
        <v>71</v>
      </c>
      <c r="C1088" s="17" t="s">
        <v>43</v>
      </c>
      <c r="D1088" s="30">
        <v>1600</v>
      </c>
      <c r="E1088" s="29" t="s">
        <v>46</v>
      </c>
      <c r="F1088" s="27">
        <v>2100</v>
      </c>
      <c r="G1088" s="20">
        <f t="shared" si="48"/>
        <v>25200</v>
      </c>
      <c r="H1088" s="21">
        <f t="shared" si="49"/>
        <v>175</v>
      </c>
      <c r="I1088" s="21">
        <v>40.17</v>
      </c>
      <c r="J1088" s="21">
        <v>0</v>
      </c>
      <c r="K1088" s="21">
        <v>0</v>
      </c>
      <c r="L1088" s="21">
        <f t="shared" si="50"/>
        <v>215.17000000000002</v>
      </c>
    </row>
    <row r="1089" spans="1:12" ht="15" customHeight="1" x14ac:dyDescent="0.3">
      <c r="A1089" s="16">
        <v>1088</v>
      </c>
      <c r="B1089" s="18" t="s">
        <v>69</v>
      </c>
      <c r="C1089" s="18" t="s">
        <v>43</v>
      </c>
      <c r="D1089" s="30">
        <v>290</v>
      </c>
      <c r="E1089" s="29" t="s">
        <v>48</v>
      </c>
      <c r="F1089" s="27">
        <v>2779</v>
      </c>
      <c r="G1089" s="20">
        <f t="shared" si="48"/>
        <v>33348</v>
      </c>
      <c r="H1089" s="21">
        <f t="shared" si="49"/>
        <v>231.58333333333334</v>
      </c>
      <c r="I1089" s="21">
        <v>40.17</v>
      </c>
      <c r="J1089" s="21">
        <v>0</v>
      </c>
      <c r="K1089" s="21">
        <v>0</v>
      </c>
      <c r="L1089" s="21">
        <f t="shared" si="50"/>
        <v>271.75333333333333</v>
      </c>
    </row>
    <row r="1090" spans="1:12" ht="15" customHeight="1" x14ac:dyDescent="0.3">
      <c r="A1090" s="16">
        <v>1089</v>
      </c>
      <c r="B1090" s="17" t="s">
        <v>134</v>
      </c>
      <c r="C1090" s="17" t="s">
        <v>44</v>
      </c>
      <c r="D1090" s="30">
        <v>2445</v>
      </c>
      <c r="E1090" s="29" t="s">
        <v>49</v>
      </c>
      <c r="F1090" s="27">
        <v>1212</v>
      </c>
      <c r="G1090" s="20">
        <f t="shared" ref="G1090:G1138" si="51">F1090*12</f>
        <v>14544</v>
      </c>
      <c r="H1090" s="21">
        <f t="shared" ref="H1090:H1138" si="52">F1090/12</f>
        <v>101</v>
      </c>
      <c r="I1090" s="21">
        <v>40.17</v>
      </c>
      <c r="J1090" s="21">
        <v>0</v>
      </c>
      <c r="K1090" s="21">
        <v>0</v>
      </c>
      <c r="L1090" s="21">
        <f t="shared" ref="L1090:L1138" si="53">H1090+I1090+J1090+K1090</f>
        <v>141.17000000000002</v>
      </c>
    </row>
    <row r="1091" spans="1:12" ht="15" customHeight="1" x14ac:dyDescent="0.3">
      <c r="A1091" s="16">
        <v>1090</v>
      </c>
      <c r="B1091" s="18" t="s">
        <v>92</v>
      </c>
      <c r="C1091" s="18" t="s">
        <v>44</v>
      </c>
      <c r="D1091" s="30">
        <v>2455</v>
      </c>
      <c r="E1091" s="29" t="s">
        <v>49</v>
      </c>
      <c r="F1091" s="27">
        <v>1086</v>
      </c>
      <c r="G1091" s="20">
        <f t="shared" si="51"/>
        <v>13032</v>
      </c>
      <c r="H1091" s="21">
        <f t="shared" si="52"/>
        <v>90.5</v>
      </c>
      <c r="I1091" s="21">
        <v>40.17</v>
      </c>
      <c r="J1091" s="21">
        <v>0</v>
      </c>
      <c r="K1091" s="21">
        <v>0</v>
      </c>
      <c r="L1091" s="21">
        <f t="shared" si="53"/>
        <v>130.67000000000002</v>
      </c>
    </row>
    <row r="1092" spans="1:12" ht="15" customHeight="1" x14ac:dyDescent="0.3">
      <c r="A1092" s="16">
        <v>1091</v>
      </c>
      <c r="B1092" s="24" t="s">
        <v>181</v>
      </c>
      <c r="C1092" s="29" t="s">
        <v>45</v>
      </c>
      <c r="D1092" s="30">
        <v>259</v>
      </c>
      <c r="E1092" s="29" t="s">
        <v>59</v>
      </c>
      <c r="F1092" s="31">
        <v>578</v>
      </c>
      <c r="G1092" s="20">
        <f t="shared" si="51"/>
        <v>6936</v>
      </c>
      <c r="H1092" s="21">
        <f t="shared" si="52"/>
        <v>48.166666666666664</v>
      </c>
      <c r="I1092" s="21">
        <v>40.17</v>
      </c>
      <c r="J1092" s="21">
        <v>0</v>
      </c>
      <c r="K1092" s="21">
        <v>0</v>
      </c>
      <c r="L1092" s="21">
        <f t="shared" si="53"/>
        <v>88.336666666666673</v>
      </c>
    </row>
    <row r="1093" spans="1:12" ht="15" customHeight="1" x14ac:dyDescent="0.3">
      <c r="A1093" s="16">
        <v>1092</v>
      </c>
      <c r="B1093" s="24" t="s">
        <v>195</v>
      </c>
      <c r="C1093" s="29" t="s">
        <v>43</v>
      </c>
      <c r="D1093" s="30">
        <v>7724</v>
      </c>
      <c r="E1093" s="29" t="s">
        <v>68</v>
      </c>
      <c r="F1093" s="31">
        <v>817</v>
      </c>
      <c r="G1093" s="20">
        <f t="shared" si="51"/>
        <v>9804</v>
      </c>
      <c r="H1093" s="21">
        <f t="shared" si="52"/>
        <v>68.083333333333329</v>
      </c>
      <c r="I1093" s="21">
        <v>40.17</v>
      </c>
      <c r="J1093" s="21">
        <v>0</v>
      </c>
      <c r="K1093" s="21">
        <v>0</v>
      </c>
      <c r="L1093" s="21">
        <f t="shared" si="53"/>
        <v>108.25333333333333</v>
      </c>
    </row>
    <row r="1094" spans="1:12" ht="15" customHeight="1" x14ac:dyDescent="0.3">
      <c r="A1094" s="16">
        <v>1093</v>
      </c>
      <c r="B1094" s="17" t="s">
        <v>69</v>
      </c>
      <c r="C1094" s="17" t="s">
        <v>43</v>
      </c>
      <c r="D1094" s="30">
        <v>1945</v>
      </c>
      <c r="E1094" s="29" t="s">
        <v>48</v>
      </c>
      <c r="F1094" s="27">
        <v>2597</v>
      </c>
      <c r="G1094" s="20">
        <f t="shared" si="51"/>
        <v>31164</v>
      </c>
      <c r="H1094" s="21">
        <f t="shared" si="52"/>
        <v>216.41666666666666</v>
      </c>
      <c r="I1094" s="21">
        <v>40.17</v>
      </c>
      <c r="J1094" s="21">
        <v>0</v>
      </c>
      <c r="K1094" s="21">
        <v>0</v>
      </c>
      <c r="L1094" s="21">
        <f t="shared" si="53"/>
        <v>256.58666666666664</v>
      </c>
    </row>
    <row r="1095" spans="1:12" ht="15" customHeight="1" x14ac:dyDescent="0.3">
      <c r="A1095" s="16">
        <v>1094</v>
      </c>
      <c r="B1095" s="17" t="s">
        <v>75</v>
      </c>
      <c r="C1095" s="17" t="s">
        <v>43</v>
      </c>
      <c r="D1095" s="30">
        <v>3229</v>
      </c>
      <c r="E1095" s="29" t="s">
        <v>46</v>
      </c>
      <c r="F1095" s="27">
        <v>2254</v>
      </c>
      <c r="G1095" s="20">
        <f t="shared" si="51"/>
        <v>27048</v>
      </c>
      <c r="H1095" s="21">
        <f t="shared" si="52"/>
        <v>187.83333333333334</v>
      </c>
      <c r="I1095" s="21">
        <v>40.17</v>
      </c>
      <c r="J1095" s="21">
        <v>0</v>
      </c>
      <c r="K1095" s="21">
        <v>0</v>
      </c>
      <c r="L1095" s="21">
        <f t="shared" si="53"/>
        <v>228.00333333333333</v>
      </c>
    </row>
    <row r="1096" spans="1:12" ht="15" customHeight="1" x14ac:dyDescent="0.3">
      <c r="A1096" s="16">
        <v>1095</v>
      </c>
      <c r="B1096" s="17" t="s">
        <v>92</v>
      </c>
      <c r="C1096" s="17" t="s">
        <v>44</v>
      </c>
      <c r="D1096" s="30">
        <v>2959</v>
      </c>
      <c r="E1096" s="29" t="s">
        <v>49</v>
      </c>
      <c r="F1096" s="27">
        <v>1086</v>
      </c>
      <c r="G1096" s="20">
        <f t="shared" si="51"/>
        <v>13032</v>
      </c>
      <c r="H1096" s="21">
        <f t="shared" si="52"/>
        <v>90.5</v>
      </c>
      <c r="I1096" s="21">
        <v>40.17</v>
      </c>
      <c r="J1096" s="21">
        <v>0</v>
      </c>
      <c r="K1096" s="21">
        <v>0</v>
      </c>
      <c r="L1096" s="21">
        <f t="shared" si="53"/>
        <v>130.67000000000002</v>
      </c>
    </row>
    <row r="1097" spans="1:12" ht="15" customHeight="1" x14ac:dyDescent="0.3">
      <c r="A1097" s="16">
        <v>1096</v>
      </c>
      <c r="B1097" s="17" t="s">
        <v>149</v>
      </c>
      <c r="C1097" s="17" t="s">
        <v>45</v>
      </c>
      <c r="D1097" s="30">
        <v>260</v>
      </c>
      <c r="E1097" s="29" t="s">
        <v>58</v>
      </c>
      <c r="F1097" s="31">
        <v>614</v>
      </c>
      <c r="G1097" s="20">
        <f t="shared" si="51"/>
        <v>7368</v>
      </c>
      <c r="H1097" s="21">
        <f t="shared" si="52"/>
        <v>51.166666666666664</v>
      </c>
      <c r="I1097" s="21">
        <v>40.17</v>
      </c>
      <c r="J1097" s="21">
        <v>0</v>
      </c>
      <c r="K1097" s="21">
        <v>0</v>
      </c>
      <c r="L1097" s="21">
        <f t="shared" si="53"/>
        <v>91.336666666666673</v>
      </c>
    </row>
    <row r="1098" spans="1:12" ht="15" customHeight="1" x14ac:dyDescent="0.3">
      <c r="A1098" s="16">
        <v>1097</v>
      </c>
      <c r="B1098" s="17" t="s">
        <v>142</v>
      </c>
      <c r="C1098" s="17" t="s">
        <v>43</v>
      </c>
      <c r="D1098" s="30">
        <v>4</v>
      </c>
      <c r="E1098" s="29" t="s">
        <v>66</v>
      </c>
      <c r="F1098" s="27">
        <v>2546</v>
      </c>
      <c r="G1098" s="20">
        <f t="shared" si="51"/>
        <v>30552</v>
      </c>
      <c r="H1098" s="21">
        <f t="shared" si="52"/>
        <v>212.16666666666666</v>
      </c>
      <c r="I1098" s="21">
        <v>40.17</v>
      </c>
      <c r="J1098" s="21">
        <v>0</v>
      </c>
      <c r="K1098" s="21">
        <v>0</v>
      </c>
      <c r="L1098" s="21">
        <f t="shared" si="53"/>
        <v>252.33666666666664</v>
      </c>
    </row>
    <row r="1099" spans="1:12" ht="15" customHeight="1" x14ac:dyDescent="0.3">
      <c r="A1099" s="16">
        <v>1098</v>
      </c>
      <c r="B1099" s="24" t="s">
        <v>142</v>
      </c>
      <c r="C1099" s="29" t="s">
        <v>43</v>
      </c>
      <c r="D1099" s="30">
        <v>69</v>
      </c>
      <c r="E1099" s="29" t="s">
        <v>53</v>
      </c>
      <c r="F1099" s="27">
        <v>2546</v>
      </c>
      <c r="G1099" s="20">
        <f t="shared" si="51"/>
        <v>30552</v>
      </c>
      <c r="H1099" s="21">
        <f t="shared" si="52"/>
        <v>212.16666666666666</v>
      </c>
      <c r="I1099" s="21">
        <v>40.17</v>
      </c>
      <c r="J1099" s="21">
        <v>0</v>
      </c>
      <c r="K1099" s="21">
        <v>0</v>
      </c>
      <c r="L1099" s="21">
        <f t="shared" si="53"/>
        <v>252.33666666666664</v>
      </c>
    </row>
    <row r="1100" spans="1:12" ht="15" customHeight="1" x14ac:dyDescent="0.3">
      <c r="A1100" s="16">
        <v>1099</v>
      </c>
      <c r="B1100" s="24" t="s">
        <v>209</v>
      </c>
      <c r="C1100" s="29" t="s">
        <v>44</v>
      </c>
      <c r="D1100" s="30">
        <v>3007</v>
      </c>
      <c r="E1100" s="29" t="s">
        <v>49</v>
      </c>
      <c r="F1100" s="31">
        <v>986</v>
      </c>
      <c r="G1100" s="20">
        <f t="shared" si="51"/>
        <v>11832</v>
      </c>
      <c r="H1100" s="21">
        <f t="shared" si="52"/>
        <v>82.166666666666671</v>
      </c>
      <c r="I1100" s="21">
        <v>40.17</v>
      </c>
      <c r="J1100" s="21">
        <v>0</v>
      </c>
      <c r="K1100" s="21">
        <v>0</v>
      </c>
      <c r="L1100" s="21">
        <f t="shared" si="53"/>
        <v>122.33666666666667</v>
      </c>
    </row>
    <row r="1101" spans="1:12" ht="15" customHeight="1" x14ac:dyDescent="0.3">
      <c r="A1101" s="16">
        <v>1100</v>
      </c>
      <c r="B1101" s="18" t="s">
        <v>154</v>
      </c>
      <c r="C1101" s="18" t="s">
        <v>45</v>
      </c>
      <c r="D1101" s="30">
        <v>281</v>
      </c>
      <c r="E1101" s="29" t="s">
        <v>52</v>
      </c>
      <c r="F1101" s="31">
        <v>561</v>
      </c>
      <c r="G1101" s="20">
        <f t="shared" si="51"/>
        <v>6732</v>
      </c>
      <c r="H1101" s="21">
        <f t="shared" si="52"/>
        <v>46.75</v>
      </c>
      <c r="I1101" s="21">
        <v>40.17</v>
      </c>
      <c r="J1101" s="21">
        <v>0</v>
      </c>
      <c r="K1101" s="21">
        <v>0</v>
      </c>
      <c r="L1101" s="21">
        <f t="shared" si="53"/>
        <v>86.92</v>
      </c>
    </row>
    <row r="1102" spans="1:12" ht="15" customHeight="1" x14ac:dyDescent="0.3">
      <c r="A1102" s="16">
        <v>1101</v>
      </c>
      <c r="B1102" s="18" t="s">
        <v>71</v>
      </c>
      <c r="C1102" s="18" t="s">
        <v>43</v>
      </c>
      <c r="D1102" s="30">
        <v>2540</v>
      </c>
      <c r="E1102" s="29" t="s">
        <v>46</v>
      </c>
      <c r="F1102" s="27">
        <v>2247</v>
      </c>
      <c r="G1102" s="20">
        <f t="shared" si="51"/>
        <v>26964</v>
      </c>
      <c r="H1102" s="21">
        <f t="shared" si="52"/>
        <v>187.25</v>
      </c>
      <c r="I1102" s="21">
        <v>40.17</v>
      </c>
      <c r="J1102" s="21">
        <v>0</v>
      </c>
      <c r="K1102" s="21">
        <v>0</v>
      </c>
      <c r="L1102" s="21">
        <f t="shared" si="53"/>
        <v>227.42000000000002</v>
      </c>
    </row>
    <row r="1103" spans="1:12" ht="15" customHeight="1" x14ac:dyDescent="0.3">
      <c r="A1103" s="16">
        <v>1102</v>
      </c>
      <c r="B1103" s="18" t="s">
        <v>158</v>
      </c>
      <c r="C1103" s="18" t="s">
        <v>45</v>
      </c>
      <c r="D1103" s="30">
        <v>273</v>
      </c>
      <c r="E1103" s="29" t="s">
        <v>52</v>
      </c>
      <c r="F1103" s="31">
        <v>561</v>
      </c>
      <c r="G1103" s="20">
        <f t="shared" si="51"/>
        <v>6732</v>
      </c>
      <c r="H1103" s="21">
        <f t="shared" si="52"/>
        <v>46.75</v>
      </c>
      <c r="I1103" s="21">
        <v>40.17</v>
      </c>
      <c r="J1103" s="21">
        <v>0</v>
      </c>
      <c r="K1103" s="21">
        <v>0</v>
      </c>
      <c r="L1103" s="21">
        <f t="shared" si="53"/>
        <v>86.92</v>
      </c>
    </row>
    <row r="1104" spans="1:12" ht="15" customHeight="1" x14ac:dyDescent="0.3">
      <c r="A1104" s="16">
        <v>1103</v>
      </c>
      <c r="B1104" s="17" t="s">
        <v>71</v>
      </c>
      <c r="C1104" s="17" t="s">
        <v>43</v>
      </c>
      <c r="D1104" s="30">
        <v>2465</v>
      </c>
      <c r="E1104" s="29" t="s">
        <v>46</v>
      </c>
      <c r="F1104" s="27">
        <v>2100</v>
      </c>
      <c r="G1104" s="20">
        <f t="shared" si="51"/>
        <v>25200</v>
      </c>
      <c r="H1104" s="21">
        <f t="shared" si="52"/>
        <v>175</v>
      </c>
      <c r="I1104" s="21">
        <v>40.17</v>
      </c>
      <c r="J1104" s="21">
        <v>0</v>
      </c>
      <c r="K1104" s="21">
        <v>0</v>
      </c>
      <c r="L1104" s="21">
        <f t="shared" si="53"/>
        <v>215.17000000000002</v>
      </c>
    </row>
    <row r="1105" spans="1:12" ht="15" customHeight="1" x14ac:dyDescent="0.3">
      <c r="A1105" s="16">
        <v>1104</v>
      </c>
      <c r="B1105" s="17" t="s">
        <v>132</v>
      </c>
      <c r="C1105" s="17" t="s">
        <v>44</v>
      </c>
      <c r="D1105" s="30">
        <v>2485</v>
      </c>
      <c r="E1105" s="29" t="s">
        <v>49</v>
      </c>
      <c r="F1105" s="27">
        <v>1212</v>
      </c>
      <c r="G1105" s="20">
        <f t="shared" si="51"/>
        <v>14544</v>
      </c>
      <c r="H1105" s="21">
        <f t="shared" si="52"/>
        <v>101</v>
      </c>
      <c r="I1105" s="21">
        <v>40.17</v>
      </c>
      <c r="J1105" s="21">
        <v>0</v>
      </c>
      <c r="K1105" s="21">
        <v>0</v>
      </c>
      <c r="L1105" s="21">
        <f t="shared" si="53"/>
        <v>141.17000000000002</v>
      </c>
    </row>
    <row r="1106" spans="1:12" ht="15" customHeight="1" x14ac:dyDescent="0.3">
      <c r="A1106" s="16">
        <v>1105</v>
      </c>
      <c r="B1106" s="18" t="s">
        <v>71</v>
      </c>
      <c r="C1106" s="18" t="s">
        <v>43</v>
      </c>
      <c r="D1106" s="30">
        <v>3040</v>
      </c>
      <c r="E1106" s="29" t="s">
        <v>46</v>
      </c>
      <c r="F1106" s="27">
        <v>2100</v>
      </c>
      <c r="G1106" s="20">
        <f t="shared" si="51"/>
        <v>25200</v>
      </c>
      <c r="H1106" s="21">
        <f t="shared" si="52"/>
        <v>175</v>
      </c>
      <c r="I1106" s="21">
        <v>40.17</v>
      </c>
      <c r="J1106" s="21">
        <v>0</v>
      </c>
      <c r="K1106" s="21">
        <v>913</v>
      </c>
      <c r="L1106" s="21">
        <f t="shared" si="53"/>
        <v>1128.17</v>
      </c>
    </row>
    <row r="1107" spans="1:12" ht="15" customHeight="1" x14ac:dyDescent="0.3">
      <c r="A1107" s="16">
        <v>1106</v>
      </c>
      <c r="B1107" s="17" t="s">
        <v>70</v>
      </c>
      <c r="C1107" s="17" t="s">
        <v>43</v>
      </c>
      <c r="D1107" s="30">
        <v>990</v>
      </c>
      <c r="E1107" s="29" t="s">
        <v>47</v>
      </c>
      <c r="F1107" s="27">
        <v>2967</v>
      </c>
      <c r="G1107" s="20">
        <f t="shared" si="51"/>
        <v>35604</v>
      </c>
      <c r="H1107" s="21">
        <f t="shared" si="52"/>
        <v>247.25</v>
      </c>
      <c r="I1107" s="21">
        <v>40.17</v>
      </c>
      <c r="J1107" s="21">
        <v>0</v>
      </c>
      <c r="K1107" s="21">
        <v>0</v>
      </c>
      <c r="L1107" s="21">
        <f t="shared" si="53"/>
        <v>287.42</v>
      </c>
    </row>
    <row r="1108" spans="1:12" ht="15" customHeight="1" x14ac:dyDescent="0.3">
      <c r="A1108" s="16">
        <v>1107</v>
      </c>
      <c r="B1108" s="17" t="s">
        <v>70</v>
      </c>
      <c r="C1108" s="17" t="s">
        <v>43</v>
      </c>
      <c r="D1108" s="30">
        <v>650</v>
      </c>
      <c r="E1108" s="29" t="s">
        <v>47</v>
      </c>
      <c r="F1108" s="27">
        <v>2967</v>
      </c>
      <c r="G1108" s="20">
        <f t="shared" si="51"/>
        <v>35604</v>
      </c>
      <c r="H1108" s="21">
        <f t="shared" si="52"/>
        <v>247.25</v>
      </c>
      <c r="I1108" s="21">
        <v>40.17</v>
      </c>
      <c r="J1108" s="21">
        <v>0</v>
      </c>
      <c r="K1108" s="21">
        <v>0</v>
      </c>
      <c r="L1108" s="21">
        <f t="shared" si="53"/>
        <v>287.42</v>
      </c>
    </row>
    <row r="1109" spans="1:12" ht="15" customHeight="1" x14ac:dyDescent="0.3">
      <c r="A1109" s="16">
        <v>1108</v>
      </c>
      <c r="B1109" s="18" t="s">
        <v>69</v>
      </c>
      <c r="C1109" s="18" t="s">
        <v>43</v>
      </c>
      <c r="D1109" s="30">
        <v>2115</v>
      </c>
      <c r="E1109" s="29" t="s">
        <v>48</v>
      </c>
      <c r="F1109" s="27">
        <v>2597</v>
      </c>
      <c r="G1109" s="20">
        <f t="shared" si="51"/>
        <v>31164</v>
      </c>
      <c r="H1109" s="21">
        <f t="shared" si="52"/>
        <v>216.41666666666666</v>
      </c>
      <c r="I1109" s="21">
        <v>40.17</v>
      </c>
      <c r="J1109" s="21">
        <v>0</v>
      </c>
      <c r="K1109" s="21">
        <v>0</v>
      </c>
      <c r="L1109" s="21">
        <f t="shared" si="53"/>
        <v>256.58666666666664</v>
      </c>
    </row>
    <row r="1110" spans="1:12" ht="15" customHeight="1" x14ac:dyDescent="0.3">
      <c r="A1110" s="16">
        <v>1109</v>
      </c>
      <c r="B1110" s="17" t="s">
        <v>155</v>
      </c>
      <c r="C1110" s="17" t="s">
        <v>45</v>
      </c>
      <c r="D1110" s="30">
        <v>261</v>
      </c>
      <c r="E1110" s="29" t="s">
        <v>52</v>
      </c>
      <c r="F1110" s="31">
        <v>561</v>
      </c>
      <c r="G1110" s="20">
        <f t="shared" si="51"/>
        <v>6732</v>
      </c>
      <c r="H1110" s="21">
        <f t="shared" si="52"/>
        <v>46.75</v>
      </c>
      <c r="I1110" s="21">
        <v>40.17</v>
      </c>
      <c r="J1110" s="21">
        <v>0</v>
      </c>
      <c r="K1110" s="21">
        <v>0</v>
      </c>
      <c r="L1110" s="21">
        <f t="shared" si="53"/>
        <v>86.92</v>
      </c>
    </row>
    <row r="1111" spans="1:12" ht="15" customHeight="1" x14ac:dyDescent="0.3">
      <c r="A1111" s="16">
        <v>1110</v>
      </c>
      <c r="B1111" s="18" t="s">
        <v>199</v>
      </c>
      <c r="C1111" s="18" t="s">
        <v>44</v>
      </c>
      <c r="D1111" s="30">
        <v>615</v>
      </c>
      <c r="E1111" s="29" t="s">
        <v>49</v>
      </c>
      <c r="F1111" s="27">
        <v>1212</v>
      </c>
      <c r="G1111" s="20">
        <f t="shared" si="51"/>
        <v>14544</v>
      </c>
      <c r="H1111" s="21">
        <f t="shared" si="52"/>
        <v>101</v>
      </c>
      <c r="I1111" s="21">
        <v>40.17</v>
      </c>
      <c r="J1111" s="21">
        <v>0</v>
      </c>
      <c r="K1111" s="21">
        <v>0</v>
      </c>
      <c r="L1111" s="21">
        <f t="shared" si="53"/>
        <v>141.17000000000002</v>
      </c>
    </row>
    <row r="1112" spans="1:12" ht="15" customHeight="1" x14ac:dyDescent="0.3">
      <c r="A1112" s="16">
        <v>1111</v>
      </c>
      <c r="B1112" s="24" t="s">
        <v>71</v>
      </c>
      <c r="C1112" s="29" t="s">
        <v>43</v>
      </c>
      <c r="D1112" s="30">
        <v>3247</v>
      </c>
      <c r="E1112" s="29" t="s">
        <v>46</v>
      </c>
      <c r="F1112" s="27">
        <v>2100</v>
      </c>
      <c r="G1112" s="20">
        <f t="shared" si="51"/>
        <v>25200</v>
      </c>
      <c r="H1112" s="21">
        <f t="shared" si="52"/>
        <v>175</v>
      </c>
      <c r="I1112" s="21">
        <v>40.17</v>
      </c>
      <c r="J1112" s="21">
        <v>0</v>
      </c>
      <c r="K1112" s="21">
        <v>0</v>
      </c>
      <c r="L1112" s="21">
        <f t="shared" si="53"/>
        <v>215.17000000000002</v>
      </c>
    </row>
    <row r="1113" spans="1:12" ht="15" customHeight="1" x14ac:dyDescent="0.3">
      <c r="A1113" s="16">
        <v>1112</v>
      </c>
      <c r="B1113" s="17" t="s">
        <v>71</v>
      </c>
      <c r="C1113" s="17" t="s">
        <v>43</v>
      </c>
      <c r="D1113" s="30">
        <v>1300</v>
      </c>
      <c r="E1113" s="29" t="s">
        <v>46</v>
      </c>
      <c r="F1113" s="27">
        <v>2100</v>
      </c>
      <c r="G1113" s="20">
        <f t="shared" si="51"/>
        <v>25200</v>
      </c>
      <c r="H1113" s="21">
        <f t="shared" si="52"/>
        <v>175</v>
      </c>
      <c r="I1113" s="21">
        <v>40.17</v>
      </c>
      <c r="J1113" s="21">
        <v>0</v>
      </c>
      <c r="K1113" s="21">
        <v>0</v>
      </c>
      <c r="L1113" s="21">
        <f t="shared" si="53"/>
        <v>215.17000000000002</v>
      </c>
    </row>
    <row r="1114" spans="1:12" ht="15" customHeight="1" x14ac:dyDescent="0.3">
      <c r="A1114" s="16">
        <v>1113</v>
      </c>
      <c r="B1114" s="18" t="s">
        <v>185</v>
      </c>
      <c r="C1114" s="18" t="s">
        <v>43</v>
      </c>
      <c r="D1114" s="30">
        <v>24</v>
      </c>
      <c r="E1114" s="29" t="s">
        <v>55</v>
      </c>
      <c r="F1114" s="27">
        <v>2115</v>
      </c>
      <c r="G1114" s="20">
        <f t="shared" si="51"/>
        <v>25380</v>
      </c>
      <c r="H1114" s="21">
        <f t="shared" si="52"/>
        <v>176.25</v>
      </c>
      <c r="I1114" s="21">
        <v>40.17</v>
      </c>
      <c r="J1114" s="21">
        <v>0</v>
      </c>
      <c r="K1114" s="21">
        <v>0</v>
      </c>
      <c r="L1114" s="21">
        <f t="shared" si="53"/>
        <v>216.42000000000002</v>
      </c>
    </row>
    <row r="1115" spans="1:12" ht="15" customHeight="1" x14ac:dyDescent="0.3">
      <c r="A1115" s="16">
        <v>1114</v>
      </c>
      <c r="B1115" s="18" t="s">
        <v>80</v>
      </c>
      <c r="C1115" s="18" t="s">
        <v>43</v>
      </c>
      <c r="D1115" s="30">
        <v>3216</v>
      </c>
      <c r="E1115" s="29" t="s">
        <v>48</v>
      </c>
      <c r="F1115" s="27">
        <v>2787</v>
      </c>
      <c r="G1115" s="20">
        <f t="shared" si="51"/>
        <v>33444</v>
      </c>
      <c r="H1115" s="21">
        <f t="shared" si="52"/>
        <v>232.25</v>
      </c>
      <c r="I1115" s="21">
        <v>40.17</v>
      </c>
      <c r="J1115" s="21">
        <v>0</v>
      </c>
      <c r="K1115" s="21">
        <v>0</v>
      </c>
      <c r="L1115" s="21">
        <f t="shared" si="53"/>
        <v>272.42</v>
      </c>
    </row>
    <row r="1116" spans="1:12" ht="15" customHeight="1" x14ac:dyDescent="0.3">
      <c r="A1116" s="16">
        <v>1115</v>
      </c>
      <c r="B1116" s="18" t="s">
        <v>142</v>
      </c>
      <c r="C1116" s="18" t="s">
        <v>43</v>
      </c>
      <c r="D1116" s="30">
        <v>190</v>
      </c>
      <c r="E1116" s="29" t="s">
        <v>53</v>
      </c>
      <c r="F1116" s="27">
        <v>2546</v>
      </c>
      <c r="G1116" s="20">
        <f t="shared" si="51"/>
        <v>30552</v>
      </c>
      <c r="H1116" s="21">
        <f t="shared" si="52"/>
        <v>212.16666666666666</v>
      </c>
      <c r="I1116" s="21">
        <v>40.17</v>
      </c>
      <c r="J1116" s="21">
        <v>0</v>
      </c>
      <c r="K1116" s="21">
        <v>0</v>
      </c>
      <c r="L1116" s="21">
        <f t="shared" si="53"/>
        <v>252.33666666666664</v>
      </c>
    </row>
    <row r="1117" spans="1:12" ht="15" customHeight="1" x14ac:dyDescent="0.3">
      <c r="A1117" s="16">
        <v>1116</v>
      </c>
      <c r="B1117" s="24" t="s">
        <v>197</v>
      </c>
      <c r="C1117" s="29" t="s">
        <v>43</v>
      </c>
      <c r="D1117" s="30">
        <v>7742</v>
      </c>
      <c r="E1117" s="29" t="s">
        <v>68</v>
      </c>
      <c r="F1117" s="31">
        <v>543</v>
      </c>
      <c r="G1117" s="20">
        <f t="shared" si="51"/>
        <v>6516</v>
      </c>
      <c r="H1117" s="21">
        <f t="shared" si="52"/>
        <v>45.25</v>
      </c>
      <c r="I1117" s="21">
        <v>40.17</v>
      </c>
      <c r="J1117" s="21">
        <v>0</v>
      </c>
      <c r="K1117" s="21">
        <v>0</v>
      </c>
      <c r="L1117" s="21">
        <f t="shared" si="53"/>
        <v>85.42</v>
      </c>
    </row>
    <row r="1118" spans="1:12" ht="15" customHeight="1" x14ac:dyDescent="0.3">
      <c r="A1118" s="16">
        <v>1117</v>
      </c>
      <c r="B1118" s="18" t="s">
        <v>69</v>
      </c>
      <c r="C1118" s="18" t="s">
        <v>43</v>
      </c>
      <c r="D1118" s="30">
        <v>2225</v>
      </c>
      <c r="E1118" s="29" t="s">
        <v>48</v>
      </c>
      <c r="F1118" s="27">
        <v>2597</v>
      </c>
      <c r="G1118" s="20">
        <f t="shared" si="51"/>
        <v>31164</v>
      </c>
      <c r="H1118" s="21">
        <f t="shared" si="52"/>
        <v>216.41666666666666</v>
      </c>
      <c r="I1118" s="21">
        <v>40.17</v>
      </c>
      <c r="J1118" s="21">
        <v>0</v>
      </c>
      <c r="K1118" s="21">
        <v>0</v>
      </c>
      <c r="L1118" s="21">
        <f t="shared" si="53"/>
        <v>256.58666666666664</v>
      </c>
    </row>
    <row r="1119" spans="1:12" ht="15" customHeight="1" x14ac:dyDescent="0.3">
      <c r="A1119" s="16">
        <v>1118</v>
      </c>
      <c r="B1119" s="17" t="s">
        <v>69</v>
      </c>
      <c r="C1119" s="17" t="s">
        <v>43</v>
      </c>
      <c r="D1119" s="30">
        <v>2005</v>
      </c>
      <c r="E1119" s="29" t="s">
        <v>48</v>
      </c>
      <c r="F1119" s="27">
        <v>2779</v>
      </c>
      <c r="G1119" s="20">
        <f t="shared" si="51"/>
        <v>33348</v>
      </c>
      <c r="H1119" s="21">
        <f t="shared" si="52"/>
        <v>231.58333333333334</v>
      </c>
      <c r="I1119" s="21">
        <v>40.17</v>
      </c>
      <c r="J1119" s="21">
        <v>0</v>
      </c>
      <c r="K1119" s="21">
        <v>0</v>
      </c>
      <c r="L1119" s="21">
        <f t="shared" si="53"/>
        <v>271.75333333333333</v>
      </c>
    </row>
    <row r="1120" spans="1:12" ht="15" customHeight="1" x14ac:dyDescent="0.3">
      <c r="A1120" s="16">
        <v>1119</v>
      </c>
      <c r="B1120" s="18" t="s">
        <v>70</v>
      </c>
      <c r="C1120" s="18" t="s">
        <v>43</v>
      </c>
      <c r="D1120" s="30">
        <v>695</v>
      </c>
      <c r="E1120" s="29" t="s">
        <v>47</v>
      </c>
      <c r="F1120" s="27">
        <v>3447</v>
      </c>
      <c r="G1120" s="20">
        <f t="shared" si="51"/>
        <v>41364</v>
      </c>
      <c r="H1120" s="21">
        <f t="shared" si="52"/>
        <v>287.25</v>
      </c>
      <c r="I1120" s="21">
        <v>40.17</v>
      </c>
      <c r="J1120" s="21">
        <v>0</v>
      </c>
      <c r="K1120" s="21">
        <v>0</v>
      </c>
      <c r="L1120" s="21">
        <f t="shared" si="53"/>
        <v>327.42</v>
      </c>
    </row>
    <row r="1121" spans="1:12" ht="15" customHeight="1" x14ac:dyDescent="0.3">
      <c r="A1121" s="16">
        <v>1120</v>
      </c>
      <c r="B1121" s="24" t="s">
        <v>195</v>
      </c>
      <c r="C1121" s="29" t="s">
        <v>43</v>
      </c>
      <c r="D1121" s="30">
        <v>7807</v>
      </c>
      <c r="E1121" s="29" t="s">
        <v>68</v>
      </c>
      <c r="F1121" s="31">
        <v>986</v>
      </c>
      <c r="G1121" s="20">
        <f t="shared" si="51"/>
        <v>11832</v>
      </c>
      <c r="H1121" s="21">
        <f t="shared" si="52"/>
        <v>82.166666666666671</v>
      </c>
      <c r="I1121" s="21">
        <v>40.17</v>
      </c>
      <c r="J1121" s="21">
        <v>0</v>
      </c>
      <c r="K1121" s="21">
        <v>0</v>
      </c>
      <c r="L1121" s="21">
        <f t="shared" si="53"/>
        <v>122.33666666666667</v>
      </c>
    </row>
    <row r="1122" spans="1:12" ht="15" customHeight="1" x14ac:dyDescent="0.3">
      <c r="A1122" s="16">
        <v>1121</v>
      </c>
      <c r="B1122" s="17" t="s">
        <v>106</v>
      </c>
      <c r="C1122" s="17" t="s">
        <v>44</v>
      </c>
      <c r="D1122" s="30">
        <v>2956</v>
      </c>
      <c r="E1122" s="29" t="s">
        <v>49</v>
      </c>
      <c r="F1122" s="27">
        <v>1212</v>
      </c>
      <c r="G1122" s="20">
        <f t="shared" si="51"/>
        <v>14544</v>
      </c>
      <c r="H1122" s="21">
        <f t="shared" si="52"/>
        <v>101</v>
      </c>
      <c r="I1122" s="21">
        <v>40.17</v>
      </c>
      <c r="J1122" s="21">
        <v>0</v>
      </c>
      <c r="K1122" s="21">
        <v>0</v>
      </c>
      <c r="L1122" s="21">
        <f t="shared" si="53"/>
        <v>141.17000000000002</v>
      </c>
    </row>
    <row r="1123" spans="1:12" ht="15" customHeight="1" x14ac:dyDescent="0.3">
      <c r="A1123" s="16">
        <v>1122</v>
      </c>
      <c r="B1123" s="17" t="s">
        <v>195</v>
      </c>
      <c r="C1123" s="17" t="s">
        <v>43</v>
      </c>
      <c r="D1123" s="30">
        <v>7753</v>
      </c>
      <c r="E1123" s="29" t="s">
        <v>68</v>
      </c>
      <c r="F1123" s="31">
        <v>986</v>
      </c>
      <c r="G1123" s="20">
        <f t="shared" si="51"/>
        <v>11832</v>
      </c>
      <c r="H1123" s="21">
        <f t="shared" si="52"/>
        <v>82.166666666666671</v>
      </c>
      <c r="I1123" s="21">
        <v>40.17</v>
      </c>
      <c r="J1123" s="21">
        <v>0</v>
      </c>
      <c r="K1123" s="21">
        <v>0</v>
      </c>
      <c r="L1123" s="21">
        <f t="shared" si="53"/>
        <v>122.33666666666667</v>
      </c>
    </row>
    <row r="1124" spans="1:12" ht="15" customHeight="1" x14ac:dyDescent="0.3">
      <c r="A1124" s="16">
        <v>1123</v>
      </c>
      <c r="B1124" s="18" t="s">
        <v>150</v>
      </c>
      <c r="C1124" s="18" t="s">
        <v>45</v>
      </c>
      <c r="D1124" s="30">
        <v>282</v>
      </c>
      <c r="E1124" s="29" t="s">
        <v>52</v>
      </c>
      <c r="F1124" s="31">
        <v>561</v>
      </c>
      <c r="G1124" s="20">
        <f t="shared" si="51"/>
        <v>6732</v>
      </c>
      <c r="H1124" s="21">
        <f t="shared" si="52"/>
        <v>46.75</v>
      </c>
      <c r="I1124" s="21">
        <v>40.17</v>
      </c>
      <c r="J1124" s="21">
        <v>0</v>
      </c>
      <c r="K1124" s="21">
        <v>0</v>
      </c>
      <c r="L1124" s="21">
        <f t="shared" si="53"/>
        <v>86.92</v>
      </c>
    </row>
    <row r="1125" spans="1:12" ht="15" customHeight="1" x14ac:dyDescent="0.3">
      <c r="A1125" s="16">
        <v>1124</v>
      </c>
      <c r="B1125" s="17" t="s">
        <v>72</v>
      </c>
      <c r="C1125" s="17" t="s">
        <v>43</v>
      </c>
      <c r="D1125" s="30">
        <v>2370</v>
      </c>
      <c r="E1125" s="29" t="s">
        <v>48</v>
      </c>
      <c r="F1125" s="27">
        <v>1390</v>
      </c>
      <c r="G1125" s="20">
        <f t="shared" si="51"/>
        <v>16680</v>
      </c>
      <c r="H1125" s="21">
        <f t="shared" si="52"/>
        <v>115.83333333333333</v>
      </c>
      <c r="I1125" s="21">
        <v>40.17</v>
      </c>
      <c r="J1125" s="21">
        <v>0</v>
      </c>
      <c r="K1125" s="21">
        <v>0</v>
      </c>
      <c r="L1125" s="21">
        <f t="shared" si="53"/>
        <v>156.00333333333333</v>
      </c>
    </row>
    <row r="1126" spans="1:12" ht="15" customHeight="1" x14ac:dyDescent="0.3">
      <c r="A1126" s="16">
        <v>1125</v>
      </c>
      <c r="B1126" s="24" t="s">
        <v>151</v>
      </c>
      <c r="C1126" s="29" t="s">
        <v>45</v>
      </c>
      <c r="D1126" s="30">
        <v>99</v>
      </c>
      <c r="E1126" s="29" t="s">
        <v>52</v>
      </c>
      <c r="F1126" s="31">
        <v>569</v>
      </c>
      <c r="G1126" s="20">
        <f t="shared" si="51"/>
        <v>6828</v>
      </c>
      <c r="H1126" s="21">
        <f t="shared" si="52"/>
        <v>47.416666666666664</v>
      </c>
      <c r="I1126" s="21">
        <v>40.17</v>
      </c>
      <c r="J1126" s="21">
        <v>0</v>
      </c>
      <c r="K1126" s="21">
        <v>0</v>
      </c>
      <c r="L1126" s="21">
        <f t="shared" si="53"/>
        <v>87.586666666666673</v>
      </c>
    </row>
    <row r="1127" spans="1:12" ht="15" customHeight="1" x14ac:dyDescent="0.3">
      <c r="A1127" s="16">
        <v>1126</v>
      </c>
      <c r="B1127" s="18" t="s">
        <v>70</v>
      </c>
      <c r="C1127" s="18" t="s">
        <v>43</v>
      </c>
      <c r="D1127" s="30">
        <v>2570</v>
      </c>
      <c r="E1127" s="29" t="s">
        <v>47</v>
      </c>
      <c r="F1127" s="27">
        <v>3447</v>
      </c>
      <c r="G1127" s="20">
        <f t="shared" si="51"/>
        <v>41364</v>
      </c>
      <c r="H1127" s="21">
        <f t="shared" si="52"/>
        <v>287.25</v>
      </c>
      <c r="I1127" s="21">
        <v>40.17</v>
      </c>
      <c r="J1127" s="21">
        <v>0</v>
      </c>
      <c r="K1127" s="21">
        <v>0</v>
      </c>
      <c r="L1127" s="21">
        <f t="shared" si="53"/>
        <v>327.42</v>
      </c>
    </row>
    <row r="1128" spans="1:12" ht="15" customHeight="1" x14ac:dyDescent="0.3">
      <c r="A1128" s="16">
        <v>1127</v>
      </c>
      <c r="B1128" s="18" t="s">
        <v>196</v>
      </c>
      <c r="C1128" s="18" t="s">
        <v>43</v>
      </c>
      <c r="D1128" s="30">
        <v>7822</v>
      </c>
      <c r="E1128" s="29" t="s">
        <v>68</v>
      </c>
      <c r="F1128" s="27">
        <v>1212</v>
      </c>
      <c r="G1128" s="20">
        <f t="shared" si="51"/>
        <v>14544</v>
      </c>
      <c r="H1128" s="21">
        <f t="shared" si="52"/>
        <v>101</v>
      </c>
      <c r="I1128" s="21">
        <v>40.17</v>
      </c>
      <c r="J1128" s="21">
        <v>0</v>
      </c>
      <c r="K1128" s="21">
        <v>0</v>
      </c>
      <c r="L1128" s="21">
        <f t="shared" si="53"/>
        <v>141.17000000000002</v>
      </c>
    </row>
    <row r="1129" spans="1:12" ht="15" customHeight="1" x14ac:dyDescent="0.3">
      <c r="A1129" s="16">
        <v>1128</v>
      </c>
      <c r="B1129" s="18" t="s">
        <v>107</v>
      </c>
      <c r="C1129" s="18" t="s">
        <v>44</v>
      </c>
      <c r="D1129" s="30">
        <v>2535</v>
      </c>
      <c r="E1129" s="29" t="s">
        <v>49</v>
      </c>
      <c r="F1129" s="27">
        <v>1212</v>
      </c>
      <c r="G1129" s="20">
        <f t="shared" si="51"/>
        <v>14544</v>
      </c>
      <c r="H1129" s="21">
        <f t="shared" si="52"/>
        <v>101</v>
      </c>
      <c r="I1129" s="21">
        <v>40.17</v>
      </c>
      <c r="J1129" s="21">
        <v>0</v>
      </c>
      <c r="K1129" s="21">
        <v>0</v>
      </c>
      <c r="L1129" s="21">
        <f t="shared" si="53"/>
        <v>141.17000000000002</v>
      </c>
    </row>
    <row r="1130" spans="1:12" ht="15" customHeight="1" x14ac:dyDescent="0.3">
      <c r="A1130" s="16">
        <v>1129</v>
      </c>
      <c r="B1130" s="17" t="s">
        <v>151</v>
      </c>
      <c r="C1130" s="17" t="s">
        <v>45</v>
      </c>
      <c r="D1130" s="30">
        <v>101</v>
      </c>
      <c r="E1130" s="29" t="s">
        <v>52</v>
      </c>
      <c r="F1130" s="31">
        <v>788</v>
      </c>
      <c r="G1130" s="20">
        <f t="shared" si="51"/>
        <v>9456</v>
      </c>
      <c r="H1130" s="21">
        <f t="shared" si="52"/>
        <v>65.666666666666671</v>
      </c>
      <c r="I1130" s="21">
        <v>40.17</v>
      </c>
      <c r="J1130" s="21">
        <v>0</v>
      </c>
      <c r="K1130" s="21">
        <v>0</v>
      </c>
      <c r="L1130" s="21">
        <f t="shared" si="53"/>
        <v>105.83666666666667</v>
      </c>
    </row>
    <row r="1131" spans="1:12" ht="15" customHeight="1" x14ac:dyDescent="0.3">
      <c r="A1131" s="16">
        <v>1130</v>
      </c>
      <c r="B1131" s="24" t="s">
        <v>71</v>
      </c>
      <c r="C1131" s="29" t="s">
        <v>43</v>
      </c>
      <c r="D1131" s="30">
        <v>2655</v>
      </c>
      <c r="E1131" s="29" t="s">
        <v>46</v>
      </c>
      <c r="F1131" s="27">
        <v>2100</v>
      </c>
      <c r="G1131" s="20">
        <f t="shared" si="51"/>
        <v>25200</v>
      </c>
      <c r="H1131" s="21">
        <f t="shared" si="52"/>
        <v>175</v>
      </c>
      <c r="I1131" s="21">
        <v>40.17</v>
      </c>
      <c r="J1131" s="21">
        <v>0</v>
      </c>
      <c r="K1131" s="21">
        <v>0</v>
      </c>
      <c r="L1131" s="21">
        <f t="shared" si="53"/>
        <v>215.17000000000002</v>
      </c>
    </row>
    <row r="1132" spans="1:12" ht="15" customHeight="1" x14ac:dyDescent="0.3">
      <c r="A1132" s="16">
        <v>1131</v>
      </c>
      <c r="B1132" s="17" t="s">
        <v>69</v>
      </c>
      <c r="C1132" s="17" t="s">
        <v>43</v>
      </c>
      <c r="D1132" s="30">
        <v>770</v>
      </c>
      <c r="E1132" s="29" t="s">
        <v>48</v>
      </c>
      <c r="F1132" s="27">
        <v>2779</v>
      </c>
      <c r="G1132" s="20">
        <f t="shared" si="51"/>
        <v>33348</v>
      </c>
      <c r="H1132" s="21">
        <f t="shared" si="52"/>
        <v>231.58333333333334</v>
      </c>
      <c r="I1132" s="21">
        <v>40.17</v>
      </c>
      <c r="J1132" s="21">
        <v>0</v>
      </c>
      <c r="K1132" s="21">
        <v>0</v>
      </c>
      <c r="L1132" s="21">
        <f t="shared" si="53"/>
        <v>271.75333333333333</v>
      </c>
    </row>
    <row r="1133" spans="1:12" ht="15" customHeight="1" x14ac:dyDescent="0.3">
      <c r="A1133" s="16">
        <v>1132</v>
      </c>
      <c r="B1133" s="18" t="s">
        <v>114</v>
      </c>
      <c r="C1133" s="18" t="s">
        <v>44</v>
      </c>
      <c r="D1133" s="30">
        <v>2884</v>
      </c>
      <c r="E1133" s="29" t="s">
        <v>49</v>
      </c>
      <c r="F1133" s="27">
        <v>1212</v>
      </c>
      <c r="G1133" s="20">
        <f t="shared" si="51"/>
        <v>14544</v>
      </c>
      <c r="H1133" s="21">
        <f t="shared" si="52"/>
        <v>101</v>
      </c>
      <c r="I1133" s="21">
        <v>40.17</v>
      </c>
      <c r="J1133" s="21">
        <v>0</v>
      </c>
      <c r="K1133" s="21">
        <v>0</v>
      </c>
      <c r="L1133" s="21">
        <f t="shared" si="53"/>
        <v>141.17000000000002</v>
      </c>
    </row>
    <row r="1134" spans="1:12" ht="15" customHeight="1" x14ac:dyDescent="0.3">
      <c r="A1134" s="16">
        <v>1133</v>
      </c>
      <c r="B1134" s="18" t="s">
        <v>70</v>
      </c>
      <c r="C1134" s="18" t="s">
        <v>43</v>
      </c>
      <c r="D1134" s="30">
        <v>2110</v>
      </c>
      <c r="E1134" s="29" t="s">
        <v>47</v>
      </c>
      <c r="F1134" s="27">
        <v>2967</v>
      </c>
      <c r="G1134" s="20">
        <f t="shared" si="51"/>
        <v>35604</v>
      </c>
      <c r="H1134" s="21">
        <f t="shared" si="52"/>
        <v>247.25</v>
      </c>
      <c r="I1134" s="21">
        <v>40.17</v>
      </c>
      <c r="J1134" s="21">
        <v>0</v>
      </c>
      <c r="K1134" s="21">
        <v>0</v>
      </c>
      <c r="L1134" s="21">
        <f t="shared" si="53"/>
        <v>287.42</v>
      </c>
    </row>
    <row r="1135" spans="1:12" ht="15" customHeight="1" x14ac:dyDescent="0.3">
      <c r="A1135" s="16">
        <v>1134</v>
      </c>
      <c r="B1135" s="18" t="s">
        <v>122</v>
      </c>
      <c r="C1135" s="18" t="s">
        <v>44</v>
      </c>
      <c r="D1135" s="30">
        <v>2919</v>
      </c>
      <c r="E1135" s="29" t="s">
        <v>212</v>
      </c>
      <c r="F1135" s="31">
        <v>901</v>
      </c>
      <c r="G1135" s="20">
        <f t="shared" si="51"/>
        <v>10812</v>
      </c>
      <c r="H1135" s="21">
        <f t="shared" si="52"/>
        <v>75.083333333333329</v>
      </c>
      <c r="I1135" s="21">
        <v>40.17</v>
      </c>
      <c r="J1135" s="21">
        <v>0</v>
      </c>
      <c r="K1135" s="21">
        <v>0</v>
      </c>
      <c r="L1135" s="21">
        <f t="shared" si="53"/>
        <v>115.25333333333333</v>
      </c>
    </row>
    <row r="1136" spans="1:12" ht="15" customHeight="1" x14ac:dyDescent="0.3">
      <c r="A1136" s="16">
        <v>1135</v>
      </c>
      <c r="B1136" s="18" t="s">
        <v>210</v>
      </c>
      <c r="C1136" s="18" t="s">
        <v>44</v>
      </c>
      <c r="D1136" s="30">
        <v>632</v>
      </c>
      <c r="E1136" s="29" t="s">
        <v>49</v>
      </c>
      <c r="F1136" s="27">
        <v>1212</v>
      </c>
      <c r="G1136" s="20">
        <f t="shared" si="51"/>
        <v>14544</v>
      </c>
      <c r="H1136" s="21">
        <f t="shared" si="52"/>
        <v>101</v>
      </c>
      <c r="I1136" s="21">
        <v>40.17</v>
      </c>
      <c r="J1136" s="21">
        <v>0</v>
      </c>
      <c r="K1136" s="21">
        <v>0</v>
      </c>
      <c r="L1136" s="21">
        <f t="shared" si="53"/>
        <v>141.17000000000002</v>
      </c>
    </row>
    <row r="1137" spans="1:12" ht="15" customHeight="1" x14ac:dyDescent="0.3">
      <c r="A1137" s="16">
        <v>1136</v>
      </c>
      <c r="B1137" s="17" t="s">
        <v>71</v>
      </c>
      <c r="C1137" s="17" t="s">
        <v>43</v>
      </c>
      <c r="D1137" s="30">
        <v>720</v>
      </c>
      <c r="E1137" s="29" t="s">
        <v>46</v>
      </c>
      <c r="F1137" s="27">
        <v>2247</v>
      </c>
      <c r="G1137" s="20">
        <f t="shared" si="51"/>
        <v>26964</v>
      </c>
      <c r="H1137" s="21">
        <f t="shared" si="52"/>
        <v>187.25</v>
      </c>
      <c r="I1137" s="21">
        <v>40.17</v>
      </c>
      <c r="J1137" s="21">
        <v>0</v>
      </c>
      <c r="K1137" s="21">
        <v>0</v>
      </c>
      <c r="L1137" s="21">
        <f t="shared" si="53"/>
        <v>227.42000000000002</v>
      </c>
    </row>
    <row r="1138" spans="1:12" ht="15" customHeight="1" x14ac:dyDescent="0.3">
      <c r="A1138" s="16">
        <v>1137</v>
      </c>
      <c r="B1138" s="17" t="s">
        <v>71</v>
      </c>
      <c r="C1138" s="17" t="s">
        <v>43</v>
      </c>
      <c r="D1138" s="30">
        <v>115</v>
      </c>
      <c r="E1138" s="29" t="s">
        <v>46</v>
      </c>
      <c r="F1138" s="27">
        <v>2100</v>
      </c>
      <c r="G1138" s="20">
        <f t="shared" si="51"/>
        <v>25200</v>
      </c>
      <c r="H1138" s="21">
        <f t="shared" si="52"/>
        <v>175</v>
      </c>
      <c r="I1138" s="21">
        <v>40.17</v>
      </c>
      <c r="J1138" s="21">
        <v>0</v>
      </c>
      <c r="K1138" s="21">
        <v>0</v>
      </c>
      <c r="L1138" s="21">
        <f t="shared" si="53"/>
        <v>215.17000000000002</v>
      </c>
    </row>
    <row r="1227" spans="6:6" ht="15" customHeight="1" x14ac:dyDescent="0.3">
      <c r="F1227"/>
    </row>
    <row r="1228" spans="6:6" ht="15" customHeight="1" x14ac:dyDescent="0.3">
      <c r="F1228"/>
    </row>
    <row r="1229" spans="6:6" ht="15" customHeight="1" x14ac:dyDescent="0.3">
      <c r="F1229"/>
    </row>
    <row r="1230" spans="6:6" ht="15" customHeight="1" x14ac:dyDescent="0.3">
      <c r="F1230"/>
    </row>
    <row r="1231" spans="6:6" ht="15" customHeight="1" x14ac:dyDescent="0.3">
      <c r="F1231"/>
    </row>
    <row r="1232" spans="6:6" ht="15" customHeight="1" x14ac:dyDescent="0.3">
      <c r="F1232"/>
    </row>
    <row r="1233" spans="6:6" ht="15" customHeight="1" x14ac:dyDescent="0.3">
      <c r="F1233"/>
    </row>
    <row r="1234" spans="6:6" ht="15" customHeight="1" x14ac:dyDescent="0.3">
      <c r="F1234"/>
    </row>
    <row r="1235" spans="6:6" ht="15" customHeight="1" x14ac:dyDescent="0.3">
      <c r="F1235"/>
    </row>
    <row r="1236" spans="6:6" ht="15" customHeight="1" x14ac:dyDescent="0.3">
      <c r="F1236"/>
    </row>
    <row r="1237" spans="6:6" ht="15" customHeight="1" x14ac:dyDescent="0.3">
      <c r="F1237"/>
    </row>
    <row r="1238" spans="6:6" ht="15" customHeight="1" x14ac:dyDescent="0.3">
      <c r="F1238"/>
    </row>
    <row r="1239" spans="6:6" ht="15" customHeight="1" x14ac:dyDescent="0.3">
      <c r="F1239"/>
    </row>
    <row r="1240" spans="6:6" ht="15" customHeight="1" x14ac:dyDescent="0.3">
      <c r="F1240"/>
    </row>
    <row r="1241" spans="6:6" ht="15" customHeight="1" x14ac:dyDescent="0.3">
      <c r="F1241"/>
    </row>
    <row r="1242" spans="6:6" ht="15" customHeight="1" x14ac:dyDescent="0.3">
      <c r="F1242"/>
    </row>
    <row r="1243" spans="6:6" ht="15" customHeight="1" x14ac:dyDescent="0.3">
      <c r="F1243"/>
    </row>
    <row r="1244" spans="6:6" ht="15" customHeight="1" x14ac:dyDescent="0.3">
      <c r="F1244"/>
    </row>
    <row r="1245" spans="6:6" ht="15" customHeight="1" x14ac:dyDescent="0.3">
      <c r="F1245"/>
    </row>
    <row r="1246" spans="6:6" ht="15" customHeight="1" x14ac:dyDescent="0.3">
      <c r="F1246"/>
    </row>
    <row r="1247" spans="6:6" ht="15" customHeight="1" x14ac:dyDescent="0.3">
      <c r="F1247"/>
    </row>
    <row r="1248" spans="6:6" ht="15" customHeight="1" x14ac:dyDescent="0.3">
      <c r="F1248"/>
    </row>
    <row r="1249" spans="6:6" ht="15" customHeight="1" x14ac:dyDescent="0.3">
      <c r="F1249"/>
    </row>
    <row r="1250" spans="6:6" ht="15" customHeight="1" x14ac:dyDescent="0.3">
      <c r="F1250"/>
    </row>
    <row r="1251" spans="6:6" ht="15" customHeight="1" x14ac:dyDescent="0.3">
      <c r="F1251"/>
    </row>
    <row r="1252" spans="6:6" ht="15" customHeight="1" x14ac:dyDescent="0.3">
      <c r="F1252"/>
    </row>
    <row r="1253" spans="6:6" ht="15" customHeight="1" x14ac:dyDescent="0.3">
      <c r="F1253"/>
    </row>
    <row r="1254" spans="6:6" ht="15" customHeight="1" x14ac:dyDescent="0.3">
      <c r="F1254"/>
    </row>
    <row r="1255" spans="6:6" ht="15" customHeight="1" x14ac:dyDescent="0.3">
      <c r="F1255"/>
    </row>
    <row r="1256" spans="6:6" ht="15" customHeight="1" x14ac:dyDescent="0.3">
      <c r="F1256"/>
    </row>
    <row r="1257" spans="6:6" ht="15" customHeight="1" x14ac:dyDescent="0.3">
      <c r="F1257"/>
    </row>
    <row r="1258" spans="6:6" ht="15" customHeight="1" x14ac:dyDescent="0.3">
      <c r="F1258"/>
    </row>
    <row r="1259" spans="6:6" ht="15" customHeight="1" x14ac:dyDescent="0.3">
      <c r="F1259"/>
    </row>
    <row r="1260" spans="6:6" ht="15" customHeight="1" x14ac:dyDescent="0.3">
      <c r="F1260"/>
    </row>
    <row r="1261" spans="6:6" ht="15" customHeight="1" x14ac:dyDescent="0.3">
      <c r="F1261"/>
    </row>
    <row r="1262" spans="6:6" ht="15" customHeight="1" x14ac:dyDescent="0.3">
      <c r="F1262"/>
    </row>
    <row r="1263" spans="6:6" ht="15" customHeight="1" x14ac:dyDescent="0.3">
      <c r="F1263"/>
    </row>
    <row r="1264" spans="6:6" ht="15" customHeight="1" x14ac:dyDescent="0.3">
      <c r="F1264"/>
    </row>
    <row r="1265" spans="6:6" ht="15" customHeight="1" x14ac:dyDescent="0.3">
      <c r="F1265"/>
    </row>
    <row r="1266" spans="6:6" ht="15" customHeight="1" x14ac:dyDescent="0.3">
      <c r="F1266"/>
    </row>
    <row r="1267" spans="6:6" ht="15" customHeight="1" x14ac:dyDescent="0.3">
      <c r="F1267"/>
    </row>
    <row r="1268" spans="6:6" ht="15" customHeight="1" x14ac:dyDescent="0.3">
      <c r="F1268"/>
    </row>
    <row r="1269" spans="6:6" ht="15" customHeight="1" x14ac:dyDescent="0.3">
      <c r="F1269"/>
    </row>
    <row r="1270" spans="6:6" ht="15" customHeight="1" x14ac:dyDescent="0.3">
      <c r="F1270"/>
    </row>
    <row r="1271" spans="6:6" ht="15" customHeight="1" x14ac:dyDescent="0.3">
      <c r="F1271"/>
    </row>
    <row r="1272" spans="6:6" ht="15" customHeight="1" x14ac:dyDescent="0.3">
      <c r="F1272"/>
    </row>
    <row r="1273" spans="6:6" ht="15" customHeight="1" x14ac:dyDescent="0.3">
      <c r="F1273"/>
    </row>
    <row r="1274" spans="6:6" ht="15" customHeight="1" x14ac:dyDescent="0.3">
      <c r="F1274"/>
    </row>
    <row r="1275" spans="6:6" ht="15" customHeight="1" x14ac:dyDescent="0.3">
      <c r="F1275"/>
    </row>
    <row r="1276" spans="6:6" ht="15" customHeight="1" x14ac:dyDescent="0.3">
      <c r="F1276"/>
    </row>
    <row r="1277" spans="6:6" ht="15" customHeight="1" x14ac:dyDescent="0.3">
      <c r="F1277"/>
    </row>
    <row r="1278" spans="6:6" ht="15" customHeight="1" x14ac:dyDescent="0.3">
      <c r="F1278"/>
    </row>
    <row r="1279" spans="6:6" ht="15" customHeight="1" x14ac:dyDescent="0.3">
      <c r="F1279"/>
    </row>
    <row r="1280" spans="6:6" ht="15" customHeight="1" x14ac:dyDescent="0.3">
      <c r="F1280"/>
    </row>
    <row r="1281" spans="6:6" ht="15" customHeight="1" x14ac:dyDescent="0.3">
      <c r="F1281"/>
    </row>
    <row r="1282" spans="6:6" ht="15" customHeight="1" x14ac:dyDescent="0.3">
      <c r="F1282"/>
    </row>
    <row r="1283" spans="6:6" ht="15" customHeight="1" x14ac:dyDescent="0.3">
      <c r="F1283"/>
    </row>
    <row r="1284" spans="6:6" ht="15" customHeight="1" x14ac:dyDescent="0.3">
      <c r="F1284"/>
    </row>
    <row r="1285" spans="6:6" ht="15" customHeight="1" x14ac:dyDescent="0.3">
      <c r="F1285"/>
    </row>
    <row r="1286" spans="6:6" ht="15" customHeight="1" x14ac:dyDescent="0.3">
      <c r="F1286"/>
    </row>
    <row r="1287" spans="6:6" ht="15" customHeight="1" x14ac:dyDescent="0.3">
      <c r="F1287"/>
    </row>
    <row r="1288" spans="6:6" ht="15" customHeight="1" x14ac:dyDescent="0.3">
      <c r="F1288"/>
    </row>
    <row r="1289" spans="6:6" ht="15" customHeight="1" x14ac:dyDescent="0.3">
      <c r="F1289"/>
    </row>
    <row r="1290" spans="6:6" ht="15" customHeight="1" x14ac:dyDescent="0.3">
      <c r="F1290"/>
    </row>
    <row r="1291" spans="6:6" ht="15" customHeight="1" x14ac:dyDescent="0.3">
      <c r="F1291"/>
    </row>
    <row r="1292" spans="6:6" ht="15" customHeight="1" x14ac:dyDescent="0.3">
      <c r="F1292"/>
    </row>
    <row r="1293" spans="6:6" ht="15" customHeight="1" x14ac:dyDescent="0.3">
      <c r="F1293"/>
    </row>
    <row r="1294" spans="6:6" ht="15" customHeight="1" x14ac:dyDescent="0.3">
      <c r="F1294"/>
    </row>
    <row r="1295" spans="6:6" ht="15" customHeight="1" x14ac:dyDescent="0.3">
      <c r="F1295"/>
    </row>
    <row r="1296" spans="6:6" ht="15" customHeight="1" x14ac:dyDescent="0.3">
      <c r="F1296"/>
    </row>
    <row r="1297" spans="6:6" ht="15" customHeight="1" x14ac:dyDescent="0.3">
      <c r="F1297"/>
    </row>
    <row r="1298" spans="6:6" ht="15" customHeight="1" x14ac:dyDescent="0.3">
      <c r="F1298"/>
    </row>
    <row r="1299" spans="6:6" ht="15" customHeight="1" x14ac:dyDescent="0.3">
      <c r="F1299"/>
    </row>
    <row r="1300" spans="6:6" ht="15" customHeight="1" x14ac:dyDescent="0.3">
      <c r="F1300"/>
    </row>
    <row r="1301" spans="6:6" ht="15" customHeight="1" x14ac:dyDescent="0.3">
      <c r="F1301"/>
    </row>
    <row r="1302" spans="6:6" ht="15" customHeight="1" x14ac:dyDescent="0.3">
      <c r="F1302"/>
    </row>
    <row r="1303" spans="6:6" ht="15" customHeight="1" x14ac:dyDescent="0.3">
      <c r="F1303"/>
    </row>
    <row r="1304" spans="6:6" ht="15" customHeight="1" x14ac:dyDescent="0.3">
      <c r="F1304"/>
    </row>
    <row r="1305" spans="6:6" ht="15" customHeight="1" x14ac:dyDescent="0.3">
      <c r="F1305"/>
    </row>
    <row r="1306" spans="6:6" ht="15" customHeight="1" x14ac:dyDescent="0.3">
      <c r="F1306"/>
    </row>
    <row r="1307" spans="6:6" ht="15" customHeight="1" x14ac:dyDescent="0.3">
      <c r="F1307"/>
    </row>
    <row r="1308" spans="6:6" ht="15" customHeight="1" x14ac:dyDescent="0.3">
      <c r="F1308"/>
    </row>
    <row r="1309" spans="6:6" ht="15" customHeight="1" x14ac:dyDescent="0.3">
      <c r="F1309"/>
    </row>
    <row r="1310" spans="6:6" ht="15" customHeight="1" x14ac:dyDescent="0.3">
      <c r="F1310"/>
    </row>
    <row r="1311" spans="6:6" ht="15" customHeight="1" x14ac:dyDescent="0.3">
      <c r="F1311"/>
    </row>
    <row r="1312" spans="6:6" ht="15" customHeight="1" x14ac:dyDescent="0.3">
      <c r="F1312"/>
    </row>
    <row r="1313" spans="6:6" ht="15" customHeight="1" x14ac:dyDescent="0.3">
      <c r="F1313"/>
    </row>
    <row r="1314" spans="6:6" ht="15" customHeight="1" x14ac:dyDescent="0.3">
      <c r="F1314"/>
    </row>
    <row r="1315" spans="6:6" ht="15" customHeight="1" x14ac:dyDescent="0.3">
      <c r="F1315"/>
    </row>
    <row r="1316" spans="6:6" ht="15" customHeight="1" x14ac:dyDescent="0.3">
      <c r="F1316"/>
    </row>
    <row r="1317" spans="6:6" ht="15" customHeight="1" x14ac:dyDescent="0.3">
      <c r="F1317"/>
    </row>
    <row r="1318" spans="6:6" ht="15" customHeight="1" x14ac:dyDescent="0.3">
      <c r="F1318"/>
    </row>
    <row r="1319" spans="6:6" ht="15" customHeight="1" x14ac:dyDescent="0.3">
      <c r="F1319"/>
    </row>
    <row r="1320" spans="6:6" ht="15" customHeight="1" x14ac:dyDescent="0.3">
      <c r="F1320"/>
    </row>
    <row r="1321" spans="6:6" ht="15" customHeight="1" x14ac:dyDescent="0.3">
      <c r="F1321"/>
    </row>
    <row r="1322" spans="6:6" ht="15" customHeight="1" x14ac:dyDescent="0.3">
      <c r="F1322"/>
    </row>
    <row r="1323" spans="6:6" ht="15" customHeight="1" x14ac:dyDescent="0.3">
      <c r="F1323"/>
    </row>
    <row r="1324" spans="6:6" ht="15" customHeight="1" x14ac:dyDescent="0.3">
      <c r="F1324"/>
    </row>
    <row r="1325" spans="6:6" ht="15" customHeight="1" x14ac:dyDescent="0.3">
      <c r="F1325"/>
    </row>
    <row r="1326" spans="6:6" ht="15" customHeight="1" x14ac:dyDescent="0.3">
      <c r="F1326"/>
    </row>
    <row r="1327" spans="6:6" ht="15" customHeight="1" x14ac:dyDescent="0.3">
      <c r="F1327"/>
    </row>
    <row r="1328" spans="6:6" ht="15" customHeight="1" x14ac:dyDescent="0.3">
      <c r="F1328"/>
    </row>
    <row r="1329" spans="6:6" ht="15" customHeight="1" x14ac:dyDescent="0.3">
      <c r="F1329"/>
    </row>
    <row r="1330" spans="6:6" ht="15" customHeight="1" x14ac:dyDescent="0.3">
      <c r="F1330"/>
    </row>
    <row r="1331" spans="6:6" ht="15" customHeight="1" x14ac:dyDescent="0.3">
      <c r="F1331"/>
    </row>
    <row r="1332" spans="6:6" ht="15" customHeight="1" x14ac:dyDescent="0.3">
      <c r="F1332"/>
    </row>
    <row r="1333" spans="6:6" ht="15" customHeight="1" x14ac:dyDescent="0.3">
      <c r="F1333"/>
    </row>
    <row r="1334" spans="6:6" ht="15" customHeight="1" x14ac:dyDescent="0.3">
      <c r="F1334"/>
    </row>
    <row r="1335" spans="6:6" ht="15" customHeight="1" x14ac:dyDescent="0.3">
      <c r="F1335"/>
    </row>
    <row r="1336" spans="6:6" ht="15" customHeight="1" x14ac:dyDescent="0.3">
      <c r="F1336"/>
    </row>
    <row r="1337" spans="6:6" ht="15" customHeight="1" x14ac:dyDescent="0.3">
      <c r="F1337"/>
    </row>
    <row r="1338" spans="6:6" ht="15" customHeight="1" x14ac:dyDescent="0.3">
      <c r="F1338"/>
    </row>
    <row r="1339" spans="6:6" ht="15" customHeight="1" x14ac:dyDescent="0.3">
      <c r="F1339"/>
    </row>
    <row r="1340" spans="6:6" ht="15" customHeight="1" x14ac:dyDescent="0.3">
      <c r="F1340"/>
    </row>
    <row r="1341" spans="6:6" ht="15" customHeight="1" x14ac:dyDescent="0.3">
      <c r="F1341"/>
    </row>
    <row r="1342" spans="6:6" ht="15" customHeight="1" x14ac:dyDescent="0.3">
      <c r="F1342"/>
    </row>
    <row r="1343" spans="6:6" ht="15" customHeight="1" x14ac:dyDescent="0.3">
      <c r="F1343"/>
    </row>
    <row r="1344" spans="6:6" ht="15" customHeight="1" x14ac:dyDescent="0.3">
      <c r="F1344"/>
    </row>
    <row r="1345" spans="6:6" ht="15" customHeight="1" x14ac:dyDescent="0.3">
      <c r="F1345"/>
    </row>
    <row r="1346" spans="6:6" ht="15" customHeight="1" x14ac:dyDescent="0.3">
      <c r="F1346"/>
    </row>
    <row r="1347" spans="6:6" ht="15" customHeight="1" x14ac:dyDescent="0.3">
      <c r="F1347"/>
    </row>
    <row r="1348" spans="6:6" ht="15" customHeight="1" x14ac:dyDescent="0.3">
      <c r="F1348"/>
    </row>
    <row r="1349" spans="6:6" ht="15" customHeight="1" x14ac:dyDescent="0.3">
      <c r="F1349"/>
    </row>
    <row r="1350" spans="6:6" ht="15" customHeight="1" x14ac:dyDescent="0.3">
      <c r="F1350"/>
    </row>
    <row r="1351" spans="6:6" ht="15" customHeight="1" x14ac:dyDescent="0.3">
      <c r="F1351"/>
    </row>
    <row r="1352" spans="6:6" ht="15" customHeight="1" x14ac:dyDescent="0.3">
      <c r="F1352"/>
    </row>
    <row r="1353" spans="6:6" ht="15" customHeight="1" x14ac:dyDescent="0.3">
      <c r="F1353"/>
    </row>
    <row r="1354" spans="6:6" ht="15" customHeight="1" x14ac:dyDescent="0.3">
      <c r="F1354"/>
    </row>
    <row r="1355" spans="6:6" ht="15" customHeight="1" x14ac:dyDescent="0.3">
      <c r="F1355"/>
    </row>
    <row r="1356" spans="6:6" ht="15" customHeight="1" x14ac:dyDescent="0.3">
      <c r="F1356"/>
    </row>
    <row r="1357" spans="6:6" ht="15" customHeight="1" x14ac:dyDescent="0.3">
      <c r="F1357"/>
    </row>
    <row r="1358" spans="6:6" ht="15" customHeight="1" x14ac:dyDescent="0.3">
      <c r="F1358"/>
    </row>
    <row r="1359" spans="6:6" ht="15" customHeight="1" x14ac:dyDescent="0.3">
      <c r="F1359"/>
    </row>
    <row r="1360" spans="6:6" ht="15" customHeight="1" x14ac:dyDescent="0.3">
      <c r="F1360"/>
    </row>
    <row r="1361" spans="6:6" ht="15" customHeight="1" x14ac:dyDescent="0.3">
      <c r="F1361"/>
    </row>
    <row r="1362" spans="6:6" ht="15" customHeight="1" x14ac:dyDescent="0.3">
      <c r="F1362"/>
    </row>
    <row r="1363" spans="6:6" ht="15" customHeight="1" x14ac:dyDescent="0.3">
      <c r="F1363"/>
    </row>
    <row r="1364" spans="6:6" ht="15" customHeight="1" x14ac:dyDescent="0.3">
      <c r="F1364"/>
    </row>
    <row r="1365" spans="6:6" ht="15" customHeight="1" x14ac:dyDescent="0.3">
      <c r="F1365"/>
    </row>
    <row r="1366" spans="6:6" ht="15" customHeight="1" x14ac:dyDescent="0.3">
      <c r="F1366"/>
    </row>
    <row r="1367" spans="6:6" ht="15" customHeight="1" x14ac:dyDescent="0.3">
      <c r="F1367"/>
    </row>
    <row r="1368" spans="6:6" ht="15" customHeight="1" x14ac:dyDescent="0.3">
      <c r="F1368"/>
    </row>
    <row r="1369" spans="6:6" ht="15" customHeight="1" x14ac:dyDescent="0.3">
      <c r="F1369"/>
    </row>
    <row r="1370" spans="6:6" ht="15" customHeight="1" x14ac:dyDescent="0.3">
      <c r="F1370"/>
    </row>
    <row r="1371" spans="6:6" ht="15" customHeight="1" x14ac:dyDescent="0.3">
      <c r="F1371"/>
    </row>
    <row r="1372" spans="6:6" ht="15" customHeight="1" x14ac:dyDescent="0.3">
      <c r="F1372"/>
    </row>
    <row r="1373" spans="6:6" ht="15" customHeight="1" x14ac:dyDescent="0.3">
      <c r="F1373"/>
    </row>
    <row r="1374" spans="6:6" ht="15" customHeight="1" x14ac:dyDescent="0.3">
      <c r="F1374"/>
    </row>
    <row r="1375" spans="6:6" ht="15" customHeight="1" x14ac:dyDescent="0.3">
      <c r="F1375"/>
    </row>
    <row r="1376" spans="6:6" ht="15" customHeight="1" x14ac:dyDescent="0.3">
      <c r="F1376"/>
    </row>
    <row r="1377" spans="6:6" ht="15" customHeight="1" x14ac:dyDescent="0.3">
      <c r="F1377"/>
    </row>
    <row r="1378" spans="6:6" ht="15" customHeight="1" x14ac:dyDescent="0.3">
      <c r="F1378"/>
    </row>
    <row r="1379" spans="6:6" ht="15" customHeight="1" x14ac:dyDescent="0.3">
      <c r="F1379"/>
    </row>
    <row r="1380" spans="6:6" ht="15" customHeight="1" x14ac:dyDescent="0.3">
      <c r="F1380"/>
    </row>
    <row r="1381" spans="6:6" ht="15" customHeight="1" x14ac:dyDescent="0.3">
      <c r="F1381"/>
    </row>
    <row r="1382" spans="6:6" ht="15" customHeight="1" x14ac:dyDescent="0.3">
      <c r="F1382"/>
    </row>
    <row r="1383" spans="6:6" ht="15" customHeight="1" x14ac:dyDescent="0.3">
      <c r="F1383"/>
    </row>
    <row r="1384" spans="6:6" ht="15" customHeight="1" x14ac:dyDescent="0.3">
      <c r="F1384"/>
    </row>
    <row r="1385" spans="6:6" ht="15" customHeight="1" x14ac:dyDescent="0.3">
      <c r="F1385"/>
    </row>
    <row r="1386" spans="6:6" ht="15" customHeight="1" x14ac:dyDescent="0.3">
      <c r="F1386"/>
    </row>
    <row r="1387" spans="6:6" ht="15" customHeight="1" x14ac:dyDescent="0.3">
      <c r="F1387"/>
    </row>
    <row r="1388" spans="6:6" ht="15" customHeight="1" x14ac:dyDescent="0.3">
      <c r="F1388"/>
    </row>
    <row r="1389" spans="6:6" ht="15" customHeight="1" x14ac:dyDescent="0.3">
      <c r="F1389"/>
    </row>
    <row r="1390" spans="6:6" ht="15" customHeight="1" x14ac:dyDescent="0.3">
      <c r="F1390"/>
    </row>
    <row r="1391" spans="6:6" ht="15" customHeight="1" x14ac:dyDescent="0.3">
      <c r="F1391"/>
    </row>
    <row r="1392" spans="6:6" ht="15" customHeight="1" x14ac:dyDescent="0.3">
      <c r="F1392"/>
    </row>
    <row r="1393" spans="6:6" ht="15" customHeight="1" x14ac:dyDescent="0.3">
      <c r="F1393"/>
    </row>
    <row r="1394" spans="6:6" ht="15" customHeight="1" x14ac:dyDescent="0.3">
      <c r="F1394"/>
    </row>
    <row r="1395" spans="6:6" ht="15" customHeight="1" x14ac:dyDescent="0.3">
      <c r="F1395"/>
    </row>
    <row r="1396" spans="6:6" ht="15" customHeight="1" x14ac:dyDescent="0.3">
      <c r="F1396"/>
    </row>
    <row r="1397" spans="6:6" ht="15" customHeight="1" x14ac:dyDescent="0.3">
      <c r="F1397"/>
    </row>
    <row r="1398" spans="6:6" ht="15" customHeight="1" x14ac:dyDescent="0.3">
      <c r="F1398"/>
    </row>
    <row r="1399" spans="6:6" ht="15" customHeight="1" x14ac:dyDescent="0.3">
      <c r="F1399"/>
    </row>
    <row r="1400" spans="6:6" ht="15" customHeight="1" x14ac:dyDescent="0.3">
      <c r="F1400"/>
    </row>
    <row r="1401" spans="6:6" ht="15" customHeight="1" x14ac:dyDescent="0.3">
      <c r="F1401"/>
    </row>
    <row r="1402" spans="6:6" ht="15" customHeight="1" x14ac:dyDescent="0.3">
      <c r="F1402"/>
    </row>
    <row r="1403" spans="6:6" ht="15" customHeight="1" x14ac:dyDescent="0.3">
      <c r="F1403"/>
    </row>
    <row r="1404" spans="6:6" ht="15" customHeight="1" x14ac:dyDescent="0.3">
      <c r="F1404"/>
    </row>
    <row r="1405" spans="6:6" ht="15" customHeight="1" x14ac:dyDescent="0.3">
      <c r="F1405"/>
    </row>
    <row r="1406" spans="6:6" ht="15" customHeight="1" x14ac:dyDescent="0.3">
      <c r="F1406"/>
    </row>
    <row r="1407" spans="6:6" ht="15" customHeight="1" x14ac:dyDescent="0.3">
      <c r="F1407"/>
    </row>
    <row r="1408" spans="6:6" ht="15" customHeight="1" x14ac:dyDescent="0.3">
      <c r="F1408"/>
    </row>
    <row r="1409" spans="6:6" ht="15" customHeight="1" x14ac:dyDescent="0.3">
      <c r="F1409"/>
    </row>
    <row r="1410" spans="6:6" ht="15" customHeight="1" x14ac:dyDescent="0.3">
      <c r="F1410"/>
    </row>
    <row r="1411" spans="6:6" ht="15" customHeight="1" x14ac:dyDescent="0.3">
      <c r="F1411"/>
    </row>
    <row r="1412" spans="6:6" ht="15" customHeight="1" x14ac:dyDescent="0.3">
      <c r="F1412"/>
    </row>
    <row r="1413" spans="6:6" ht="15" customHeight="1" x14ac:dyDescent="0.3">
      <c r="F1413"/>
    </row>
    <row r="1414" spans="6:6" ht="15" customHeight="1" x14ac:dyDescent="0.3">
      <c r="F1414"/>
    </row>
    <row r="1415" spans="6:6" ht="15" customHeight="1" x14ac:dyDescent="0.3">
      <c r="F1415"/>
    </row>
    <row r="1416" spans="6:6" ht="15" customHeight="1" x14ac:dyDescent="0.3">
      <c r="F1416"/>
    </row>
    <row r="1417" spans="6:6" ht="15" customHeight="1" x14ac:dyDescent="0.3">
      <c r="F1417"/>
    </row>
    <row r="1418" spans="6:6" ht="15" customHeight="1" x14ac:dyDescent="0.3">
      <c r="F1418"/>
    </row>
    <row r="1419" spans="6:6" ht="15" customHeight="1" x14ac:dyDescent="0.3">
      <c r="F1419"/>
    </row>
    <row r="1420" spans="6:6" ht="15" customHeight="1" x14ac:dyDescent="0.3">
      <c r="F1420"/>
    </row>
    <row r="1421" spans="6:6" ht="15" customHeight="1" x14ac:dyDescent="0.3">
      <c r="F1421"/>
    </row>
    <row r="1422" spans="6:6" ht="15" customHeight="1" x14ac:dyDescent="0.3">
      <c r="F1422"/>
    </row>
    <row r="1423" spans="6:6" ht="15" customHeight="1" x14ac:dyDescent="0.3">
      <c r="F1423"/>
    </row>
    <row r="1424" spans="6:6" ht="15" customHeight="1" x14ac:dyDescent="0.3">
      <c r="F1424"/>
    </row>
    <row r="1425" spans="6:6" ht="15" customHeight="1" x14ac:dyDescent="0.3">
      <c r="F1425"/>
    </row>
    <row r="1426" spans="6:6" ht="15" customHeight="1" x14ac:dyDescent="0.3">
      <c r="F1426"/>
    </row>
    <row r="1427" spans="6:6" ht="15" customHeight="1" x14ac:dyDescent="0.3">
      <c r="F1427"/>
    </row>
    <row r="1428" spans="6:6" ht="15" customHeight="1" x14ac:dyDescent="0.3">
      <c r="F1428"/>
    </row>
    <row r="1429" spans="6:6" ht="15" customHeight="1" x14ac:dyDescent="0.3">
      <c r="F1429"/>
    </row>
    <row r="1430" spans="6:6" ht="15" customHeight="1" x14ac:dyDescent="0.3">
      <c r="F1430"/>
    </row>
    <row r="1431" spans="6:6" ht="15" customHeight="1" x14ac:dyDescent="0.3">
      <c r="F1431"/>
    </row>
    <row r="1432" spans="6:6" ht="15" customHeight="1" x14ac:dyDescent="0.3">
      <c r="F1432"/>
    </row>
    <row r="1433" spans="6:6" ht="15" customHeight="1" x14ac:dyDescent="0.3">
      <c r="F1433"/>
    </row>
    <row r="1434" spans="6:6" ht="15" customHeight="1" x14ac:dyDescent="0.3">
      <c r="F1434"/>
    </row>
    <row r="1435" spans="6:6" ht="15" customHeight="1" x14ac:dyDescent="0.3">
      <c r="F1435"/>
    </row>
    <row r="1436" spans="6:6" ht="15" customHeight="1" x14ac:dyDescent="0.3">
      <c r="F1436"/>
    </row>
    <row r="1437" spans="6:6" ht="15" customHeight="1" x14ac:dyDescent="0.3">
      <c r="F1437"/>
    </row>
    <row r="1438" spans="6:6" ht="15" customHeight="1" x14ac:dyDescent="0.3">
      <c r="F1438"/>
    </row>
    <row r="1439" spans="6:6" ht="15" customHeight="1" x14ac:dyDescent="0.3">
      <c r="F1439"/>
    </row>
    <row r="1440" spans="6:6" ht="15" customHeight="1" x14ac:dyDescent="0.3">
      <c r="F1440"/>
    </row>
    <row r="1441" spans="6:6" ht="15" customHeight="1" x14ac:dyDescent="0.3">
      <c r="F1441"/>
    </row>
    <row r="1442" spans="6:6" ht="15" customHeight="1" x14ac:dyDescent="0.3">
      <c r="F1442"/>
    </row>
    <row r="1443" spans="6:6" ht="15" customHeight="1" x14ac:dyDescent="0.3">
      <c r="F1443"/>
    </row>
    <row r="1444" spans="6:6" ht="15" customHeight="1" x14ac:dyDescent="0.3">
      <c r="F1444"/>
    </row>
    <row r="1445" spans="6:6" ht="15" customHeight="1" x14ac:dyDescent="0.3">
      <c r="F1445"/>
    </row>
    <row r="1446" spans="6:6" ht="15" customHeight="1" x14ac:dyDescent="0.3">
      <c r="F1446"/>
    </row>
    <row r="1447" spans="6:6" ht="15" customHeight="1" x14ac:dyDescent="0.3">
      <c r="F1447"/>
    </row>
    <row r="1448" spans="6:6" ht="15" customHeight="1" x14ac:dyDescent="0.3">
      <c r="F1448"/>
    </row>
    <row r="1449" spans="6:6" ht="15" customHeight="1" x14ac:dyDescent="0.3">
      <c r="F1449"/>
    </row>
    <row r="1450" spans="6:6" ht="15" customHeight="1" x14ac:dyDescent="0.3">
      <c r="F1450"/>
    </row>
    <row r="1451" spans="6:6" ht="15" customHeight="1" x14ac:dyDescent="0.3">
      <c r="F1451"/>
    </row>
    <row r="1452" spans="6:6" ht="15" customHeight="1" x14ac:dyDescent="0.3">
      <c r="F1452"/>
    </row>
    <row r="1453" spans="6:6" ht="15" customHeight="1" x14ac:dyDescent="0.3">
      <c r="F1453"/>
    </row>
    <row r="1454" spans="6:6" ht="15" customHeight="1" x14ac:dyDescent="0.3">
      <c r="F1454"/>
    </row>
    <row r="1455" spans="6:6" ht="15" customHeight="1" x14ac:dyDescent="0.3">
      <c r="F1455"/>
    </row>
    <row r="1456" spans="6:6" ht="15" customHeight="1" x14ac:dyDescent="0.3">
      <c r="F1456"/>
    </row>
    <row r="1457" spans="6:6" ht="15" customHeight="1" x14ac:dyDescent="0.3">
      <c r="F1457"/>
    </row>
    <row r="1458" spans="6:6" ht="15" customHeight="1" x14ac:dyDescent="0.3">
      <c r="F1458"/>
    </row>
    <row r="1459" spans="6:6" ht="15" customHeight="1" x14ac:dyDescent="0.3">
      <c r="F1459"/>
    </row>
    <row r="1460" spans="6:6" ht="15" customHeight="1" x14ac:dyDescent="0.3">
      <c r="F1460"/>
    </row>
    <row r="1461" spans="6:6" ht="15" customHeight="1" x14ac:dyDescent="0.3">
      <c r="F1461"/>
    </row>
    <row r="1462" spans="6:6" ht="15" customHeight="1" x14ac:dyDescent="0.3">
      <c r="F1462"/>
    </row>
    <row r="1463" spans="6:6" ht="15" customHeight="1" x14ac:dyDescent="0.3">
      <c r="F1463"/>
    </row>
    <row r="1464" spans="6:6" ht="15" customHeight="1" x14ac:dyDescent="0.3">
      <c r="F1464"/>
    </row>
    <row r="1465" spans="6:6" ht="15" customHeight="1" x14ac:dyDescent="0.3">
      <c r="F1465"/>
    </row>
    <row r="1466" spans="6:6" ht="15" customHeight="1" x14ac:dyDescent="0.3">
      <c r="F1466"/>
    </row>
    <row r="1467" spans="6:6" ht="15" customHeight="1" x14ac:dyDescent="0.3">
      <c r="F1467"/>
    </row>
    <row r="1468" spans="6:6" ht="15" customHeight="1" x14ac:dyDescent="0.3">
      <c r="F1468"/>
    </row>
    <row r="1469" spans="6:6" ht="15" customHeight="1" x14ac:dyDescent="0.3">
      <c r="F1469"/>
    </row>
    <row r="1470" spans="6:6" ht="15" customHeight="1" x14ac:dyDescent="0.3">
      <c r="F1470"/>
    </row>
    <row r="1471" spans="6:6" ht="15" customHeight="1" x14ac:dyDescent="0.3">
      <c r="F1471"/>
    </row>
    <row r="1472" spans="6:6" ht="15" customHeight="1" x14ac:dyDescent="0.3">
      <c r="F1472"/>
    </row>
    <row r="1473" spans="6:6" ht="15" customHeight="1" x14ac:dyDescent="0.3">
      <c r="F1473"/>
    </row>
    <row r="1474" spans="6:6" ht="15" customHeight="1" x14ac:dyDescent="0.3">
      <c r="F1474"/>
    </row>
    <row r="1475" spans="6:6" ht="15" customHeight="1" x14ac:dyDescent="0.3">
      <c r="F1475"/>
    </row>
    <row r="1476" spans="6:6" ht="15" customHeight="1" x14ac:dyDescent="0.3">
      <c r="F1476"/>
    </row>
    <row r="1477" spans="6:6" ht="15" customHeight="1" x14ac:dyDescent="0.3">
      <c r="F1477"/>
    </row>
    <row r="1478" spans="6:6" ht="15" customHeight="1" x14ac:dyDescent="0.3">
      <c r="F1478"/>
    </row>
    <row r="1479" spans="6:6" ht="15" customHeight="1" x14ac:dyDescent="0.3">
      <c r="F1479"/>
    </row>
    <row r="1480" spans="6:6" ht="15" customHeight="1" x14ac:dyDescent="0.3">
      <c r="F1480"/>
    </row>
    <row r="1481" spans="6:6" ht="15" customHeight="1" x14ac:dyDescent="0.3">
      <c r="F1481"/>
    </row>
    <row r="1482" spans="6:6" ht="15" customHeight="1" x14ac:dyDescent="0.3">
      <c r="F1482"/>
    </row>
    <row r="1483" spans="6:6" ht="15" customHeight="1" x14ac:dyDescent="0.3">
      <c r="F1483"/>
    </row>
    <row r="1484" spans="6:6" ht="15" customHeight="1" x14ac:dyDescent="0.3">
      <c r="F1484"/>
    </row>
    <row r="1485" spans="6:6" ht="15" customHeight="1" x14ac:dyDescent="0.3">
      <c r="F1485"/>
    </row>
    <row r="1486" spans="6:6" ht="15" customHeight="1" x14ac:dyDescent="0.3">
      <c r="F1486"/>
    </row>
    <row r="1487" spans="6:6" ht="15" customHeight="1" x14ac:dyDescent="0.3">
      <c r="F1487"/>
    </row>
    <row r="1488" spans="6:6" ht="15" customHeight="1" x14ac:dyDescent="0.3">
      <c r="F1488"/>
    </row>
    <row r="1489" spans="6:6" ht="15" customHeight="1" x14ac:dyDescent="0.3">
      <c r="F1489"/>
    </row>
    <row r="1490" spans="6:6" ht="15" customHeight="1" x14ac:dyDescent="0.3">
      <c r="F1490"/>
    </row>
    <row r="1491" spans="6:6" ht="15" customHeight="1" x14ac:dyDescent="0.3">
      <c r="F1491"/>
    </row>
    <row r="1492" spans="6:6" ht="15" customHeight="1" x14ac:dyDescent="0.3">
      <c r="F1492"/>
    </row>
    <row r="1493" spans="6:6" ht="15" customHeight="1" x14ac:dyDescent="0.3">
      <c r="F1493"/>
    </row>
    <row r="1494" spans="6:6" ht="15" customHeight="1" x14ac:dyDescent="0.3">
      <c r="F1494"/>
    </row>
    <row r="1495" spans="6:6" ht="15" customHeight="1" x14ac:dyDescent="0.3">
      <c r="F1495"/>
    </row>
    <row r="1496" spans="6:6" ht="15" customHeight="1" x14ac:dyDescent="0.3">
      <c r="F1496"/>
    </row>
    <row r="1497" spans="6:6" ht="15" customHeight="1" x14ac:dyDescent="0.3">
      <c r="F1497"/>
    </row>
    <row r="1498" spans="6:6" ht="15" customHeight="1" x14ac:dyDescent="0.3">
      <c r="F1498"/>
    </row>
    <row r="1499" spans="6:6" ht="15" customHeight="1" x14ac:dyDescent="0.3">
      <c r="F1499"/>
    </row>
    <row r="1500" spans="6:6" ht="15" customHeight="1" x14ac:dyDescent="0.3">
      <c r="F1500"/>
    </row>
    <row r="1501" spans="6:6" ht="15" customHeight="1" x14ac:dyDescent="0.3">
      <c r="F1501"/>
    </row>
    <row r="1502" spans="6:6" ht="15" customHeight="1" x14ac:dyDescent="0.3">
      <c r="F1502"/>
    </row>
    <row r="1503" spans="6:6" ht="15" customHeight="1" x14ac:dyDescent="0.3">
      <c r="F1503"/>
    </row>
    <row r="1504" spans="6:6" ht="15" customHeight="1" x14ac:dyDescent="0.3">
      <c r="F1504"/>
    </row>
    <row r="1505" spans="6:6" ht="15" customHeight="1" x14ac:dyDescent="0.3">
      <c r="F1505"/>
    </row>
    <row r="1506" spans="6:6" ht="15" customHeight="1" x14ac:dyDescent="0.3">
      <c r="F1506"/>
    </row>
    <row r="1507" spans="6:6" ht="15" customHeight="1" x14ac:dyDescent="0.3">
      <c r="F1507"/>
    </row>
    <row r="1508" spans="6:6" ht="15" customHeight="1" x14ac:dyDescent="0.3">
      <c r="F1508"/>
    </row>
    <row r="1509" spans="6:6" ht="15" customHeight="1" x14ac:dyDescent="0.3">
      <c r="F1509"/>
    </row>
    <row r="1510" spans="6:6" ht="15" customHeight="1" x14ac:dyDescent="0.3">
      <c r="F1510"/>
    </row>
    <row r="1511" spans="6:6" ht="15" customHeight="1" x14ac:dyDescent="0.3">
      <c r="F1511"/>
    </row>
    <row r="1512" spans="6:6" ht="15" customHeight="1" x14ac:dyDescent="0.3">
      <c r="F1512"/>
    </row>
    <row r="1513" spans="6:6" ht="15" customHeight="1" x14ac:dyDescent="0.3">
      <c r="F1513"/>
    </row>
    <row r="1514" spans="6:6" ht="15" customHeight="1" x14ac:dyDescent="0.3">
      <c r="F1514"/>
    </row>
    <row r="1515" spans="6:6" ht="15" customHeight="1" x14ac:dyDescent="0.3">
      <c r="F1515"/>
    </row>
    <row r="1516" spans="6:6" ht="15" customHeight="1" x14ac:dyDescent="0.3">
      <c r="F1516"/>
    </row>
    <row r="1517" spans="6:6" ht="15" customHeight="1" x14ac:dyDescent="0.3">
      <c r="F1517"/>
    </row>
    <row r="1518" spans="6:6" ht="15" customHeight="1" x14ac:dyDescent="0.3">
      <c r="F1518"/>
    </row>
    <row r="1519" spans="6:6" ht="15" customHeight="1" x14ac:dyDescent="0.3">
      <c r="F1519"/>
    </row>
    <row r="1520" spans="6:6" ht="15" customHeight="1" x14ac:dyDescent="0.3">
      <c r="F1520"/>
    </row>
    <row r="1521" spans="6:6" ht="15" customHeight="1" x14ac:dyDescent="0.3">
      <c r="F1521"/>
    </row>
    <row r="1522" spans="6:6" ht="15" customHeight="1" x14ac:dyDescent="0.3">
      <c r="F1522"/>
    </row>
    <row r="1523" spans="6:6" ht="15" customHeight="1" x14ac:dyDescent="0.3">
      <c r="F1523"/>
    </row>
    <row r="1524" spans="6:6" ht="15" customHeight="1" x14ac:dyDescent="0.3">
      <c r="F1524"/>
    </row>
    <row r="1525" spans="6:6" ht="15" customHeight="1" x14ac:dyDescent="0.3">
      <c r="F1525"/>
    </row>
    <row r="1526" spans="6:6" ht="15" customHeight="1" x14ac:dyDescent="0.3">
      <c r="F1526"/>
    </row>
    <row r="1527" spans="6:6" ht="15" customHeight="1" x14ac:dyDescent="0.3">
      <c r="F1527"/>
    </row>
    <row r="1528" spans="6:6" ht="15" customHeight="1" x14ac:dyDescent="0.3">
      <c r="F1528"/>
    </row>
    <row r="1529" spans="6:6" ht="15" customHeight="1" x14ac:dyDescent="0.3">
      <c r="F1529"/>
    </row>
    <row r="1530" spans="6:6" ht="15" customHeight="1" x14ac:dyDescent="0.3">
      <c r="F1530"/>
    </row>
    <row r="1531" spans="6:6" ht="15" customHeight="1" x14ac:dyDescent="0.3">
      <c r="F1531"/>
    </row>
    <row r="1532" spans="6:6" ht="15" customHeight="1" x14ac:dyDescent="0.3">
      <c r="F1532"/>
    </row>
    <row r="1533" spans="6:6" ht="15" customHeight="1" x14ac:dyDescent="0.3">
      <c r="F1533"/>
    </row>
    <row r="1534" spans="6:6" ht="15" customHeight="1" x14ac:dyDescent="0.3">
      <c r="F1534"/>
    </row>
    <row r="1535" spans="6:6" ht="15" customHeight="1" x14ac:dyDescent="0.3">
      <c r="F1535"/>
    </row>
    <row r="1536" spans="6:6" ht="15" customHeight="1" x14ac:dyDescent="0.3">
      <c r="F1536"/>
    </row>
    <row r="1537" spans="6:6" ht="15" customHeight="1" x14ac:dyDescent="0.3">
      <c r="F1537"/>
    </row>
    <row r="1538" spans="6:6" ht="15" customHeight="1" x14ac:dyDescent="0.3">
      <c r="F1538"/>
    </row>
    <row r="1539" spans="6:6" ht="15" customHeight="1" x14ac:dyDescent="0.3">
      <c r="F1539"/>
    </row>
    <row r="1540" spans="6:6" ht="15" customHeight="1" x14ac:dyDescent="0.3">
      <c r="F1540"/>
    </row>
    <row r="1541" spans="6:6" ht="15" customHeight="1" x14ac:dyDescent="0.3">
      <c r="F1541"/>
    </row>
    <row r="1542" spans="6:6" ht="15" customHeight="1" x14ac:dyDescent="0.3">
      <c r="F1542"/>
    </row>
    <row r="1543" spans="6:6" ht="15" customHeight="1" x14ac:dyDescent="0.3">
      <c r="F1543"/>
    </row>
    <row r="1544" spans="6:6" ht="15" customHeight="1" x14ac:dyDescent="0.3">
      <c r="F1544"/>
    </row>
    <row r="1545" spans="6:6" ht="15" customHeight="1" x14ac:dyDescent="0.3">
      <c r="F1545"/>
    </row>
    <row r="1546" spans="6:6" ht="15" customHeight="1" x14ac:dyDescent="0.3">
      <c r="F1546"/>
    </row>
    <row r="1547" spans="6:6" ht="15" customHeight="1" x14ac:dyDescent="0.3">
      <c r="F1547"/>
    </row>
    <row r="1548" spans="6:6" ht="15" customHeight="1" x14ac:dyDescent="0.3">
      <c r="F1548"/>
    </row>
    <row r="1549" spans="6:6" ht="15" customHeight="1" x14ac:dyDescent="0.3">
      <c r="F1549"/>
    </row>
    <row r="1550" spans="6:6" ht="15" customHeight="1" x14ac:dyDescent="0.3">
      <c r="F1550"/>
    </row>
    <row r="1551" spans="6:6" ht="15" customHeight="1" x14ac:dyDescent="0.3">
      <c r="F1551"/>
    </row>
    <row r="1552" spans="6:6" ht="15" customHeight="1" x14ac:dyDescent="0.3">
      <c r="F1552"/>
    </row>
    <row r="1553" spans="6:6" ht="15" customHeight="1" x14ac:dyDescent="0.3">
      <c r="F1553"/>
    </row>
    <row r="1554" spans="6:6" ht="15" customHeight="1" x14ac:dyDescent="0.3">
      <c r="F1554"/>
    </row>
    <row r="1555" spans="6:6" ht="15" customHeight="1" x14ac:dyDescent="0.3">
      <c r="F1555"/>
    </row>
    <row r="1556" spans="6:6" ht="15" customHeight="1" x14ac:dyDescent="0.3">
      <c r="F1556"/>
    </row>
    <row r="1557" spans="6:6" ht="15" customHeight="1" x14ac:dyDescent="0.3">
      <c r="F1557"/>
    </row>
    <row r="1558" spans="6:6" ht="15" customHeight="1" x14ac:dyDescent="0.3">
      <c r="F1558"/>
    </row>
    <row r="1559" spans="6:6" ht="15" customHeight="1" x14ac:dyDescent="0.3">
      <c r="F1559"/>
    </row>
    <row r="1560" spans="6:6" ht="15" customHeight="1" x14ac:dyDescent="0.3">
      <c r="F1560"/>
    </row>
    <row r="1561" spans="6:6" ht="15" customHeight="1" x14ac:dyDescent="0.3">
      <c r="F1561"/>
    </row>
    <row r="1562" spans="6:6" ht="15" customHeight="1" x14ac:dyDescent="0.3">
      <c r="F1562"/>
    </row>
    <row r="1563" spans="6:6" ht="15" customHeight="1" x14ac:dyDescent="0.3">
      <c r="F1563"/>
    </row>
    <row r="1564" spans="6:6" ht="15" customHeight="1" x14ac:dyDescent="0.3">
      <c r="F1564"/>
    </row>
    <row r="1565" spans="6:6" ht="15" customHeight="1" x14ac:dyDescent="0.3">
      <c r="F1565"/>
    </row>
    <row r="1566" spans="6:6" ht="15" customHeight="1" x14ac:dyDescent="0.3">
      <c r="F1566"/>
    </row>
    <row r="1567" spans="6:6" ht="15" customHeight="1" x14ac:dyDescent="0.3">
      <c r="F1567"/>
    </row>
    <row r="1568" spans="6:6" ht="15" customHeight="1" x14ac:dyDescent="0.3">
      <c r="F1568"/>
    </row>
    <row r="1569" spans="6:6" ht="15" customHeight="1" x14ac:dyDescent="0.3">
      <c r="F1569"/>
    </row>
    <row r="1570" spans="6:6" ht="15" customHeight="1" x14ac:dyDescent="0.3">
      <c r="F1570"/>
    </row>
    <row r="1571" spans="6:6" ht="15" customHeight="1" x14ac:dyDescent="0.3">
      <c r="F1571"/>
    </row>
    <row r="1572" spans="6:6" ht="15" customHeight="1" x14ac:dyDescent="0.3">
      <c r="F1572"/>
    </row>
    <row r="1573" spans="6:6" ht="15" customHeight="1" x14ac:dyDescent="0.3">
      <c r="F1573"/>
    </row>
    <row r="1574" spans="6:6" ht="15" customHeight="1" x14ac:dyDescent="0.3">
      <c r="F1574"/>
    </row>
    <row r="1575" spans="6:6" ht="15" customHeight="1" x14ac:dyDescent="0.3">
      <c r="F1575"/>
    </row>
    <row r="1576" spans="6:6" ht="15" customHeight="1" x14ac:dyDescent="0.3">
      <c r="F1576"/>
    </row>
    <row r="1577" spans="6:6" ht="15" customHeight="1" x14ac:dyDescent="0.3">
      <c r="F1577"/>
    </row>
    <row r="1578" spans="6:6" ht="15" customHeight="1" x14ac:dyDescent="0.3">
      <c r="F1578"/>
    </row>
    <row r="1579" spans="6:6" ht="15" customHeight="1" x14ac:dyDescent="0.3">
      <c r="F1579"/>
    </row>
    <row r="1580" spans="6:6" ht="15" customHeight="1" x14ac:dyDescent="0.3">
      <c r="F1580"/>
    </row>
    <row r="1581" spans="6:6" ht="15" customHeight="1" x14ac:dyDescent="0.3">
      <c r="F1581"/>
    </row>
    <row r="1582" spans="6:6" ht="15" customHeight="1" x14ac:dyDescent="0.3">
      <c r="F1582"/>
    </row>
    <row r="1583" spans="6:6" ht="15" customHeight="1" x14ac:dyDescent="0.3">
      <c r="F1583"/>
    </row>
    <row r="1584" spans="6:6" ht="15" customHeight="1" x14ac:dyDescent="0.3">
      <c r="F1584"/>
    </row>
    <row r="1585" spans="6:6" ht="15" customHeight="1" x14ac:dyDescent="0.3">
      <c r="F1585"/>
    </row>
    <row r="1586" spans="6:6" ht="15" customHeight="1" x14ac:dyDescent="0.3">
      <c r="F1586"/>
    </row>
    <row r="1587" spans="6:6" ht="15" customHeight="1" x14ac:dyDescent="0.3">
      <c r="F1587"/>
    </row>
    <row r="1588" spans="6:6" ht="15" customHeight="1" x14ac:dyDescent="0.3">
      <c r="F1588"/>
    </row>
    <row r="1589" spans="6:6" ht="15" customHeight="1" x14ac:dyDescent="0.3">
      <c r="F1589"/>
    </row>
    <row r="1590" spans="6:6" ht="15" customHeight="1" x14ac:dyDescent="0.3">
      <c r="F1590"/>
    </row>
    <row r="1591" spans="6:6" ht="15" customHeight="1" x14ac:dyDescent="0.3">
      <c r="F1591"/>
    </row>
    <row r="1592" spans="6:6" ht="15" customHeight="1" x14ac:dyDescent="0.3">
      <c r="F1592"/>
    </row>
    <row r="1593" spans="6:6" ht="15" customHeight="1" x14ac:dyDescent="0.3">
      <c r="F1593"/>
    </row>
    <row r="1594" spans="6:6" ht="15" customHeight="1" x14ac:dyDescent="0.3">
      <c r="F1594"/>
    </row>
    <row r="1595" spans="6:6" ht="15" customHeight="1" x14ac:dyDescent="0.3">
      <c r="F1595"/>
    </row>
    <row r="1596" spans="6:6" ht="15" customHeight="1" x14ac:dyDescent="0.3">
      <c r="F1596"/>
    </row>
    <row r="1597" spans="6:6" ht="15" customHeight="1" x14ac:dyDescent="0.3">
      <c r="F1597"/>
    </row>
    <row r="1598" spans="6:6" ht="15" customHeight="1" x14ac:dyDescent="0.3">
      <c r="F1598"/>
    </row>
    <row r="1599" spans="6:6" ht="15" customHeight="1" x14ac:dyDescent="0.3">
      <c r="F1599"/>
    </row>
    <row r="1600" spans="6:6" ht="15" customHeight="1" x14ac:dyDescent="0.3">
      <c r="F1600"/>
    </row>
    <row r="1601" spans="6:6" ht="15" customHeight="1" x14ac:dyDescent="0.3">
      <c r="F1601"/>
    </row>
    <row r="1602" spans="6:6" ht="15" customHeight="1" x14ac:dyDescent="0.3">
      <c r="F1602"/>
    </row>
    <row r="1603" spans="6:6" ht="15" customHeight="1" x14ac:dyDescent="0.3">
      <c r="F1603"/>
    </row>
    <row r="1604" spans="6:6" ht="15" customHeight="1" x14ac:dyDescent="0.3">
      <c r="F1604"/>
    </row>
    <row r="1605" spans="6:6" ht="15" customHeight="1" x14ac:dyDescent="0.3">
      <c r="F1605"/>
    </row>
    <row r="1606" spans="6:6" ht="15" customHeight="1" x14ac:dyDescent="0.3">
      <c r="F1606"/>
    </row>
    <row r="1607" spans="6:6" ht="15" customHeight="1" x14ac:dyDescent="0.3">
      <c r="F1607"/>
    </row>
    <row r="1608" spans="6:6" ht="15" customHeight="1" x14ac:dyDescent="0.3">
      <c r="F1608"/>
    </row>
    <row r="1609" spans="6:6" ht="15" customHeight="1" x14ac:dyDescent="0.3">
      <c r="F1609"/>
    </row>
    <row r="1610" spans="6:6" ht="15" customHeight="1" x14ac:dyDescent="0.3">
      <c r="F1610"/>
    </row>
    <row r="1611" spans="6:6" ht="15" customHeight="1" x14ac:dyDescent="0.3">
      <c r="F1611"/>
    </row>
    <row r="1612" spans="6:6" ht="15" customHeight="1" x14ac:dyDescent="0.3">
      <c r="F1612"/>
    </row>
    <row r="1613" spans="6:6" ht="15" customHeight="1" x14ac:dyDescent="0.3">
      <c r="F1613"/>
    </row>
    <row r="1614" spans="6:6" ht="15" customHeight="1" x14ac:dyDescent="0.3">
      <c r="F1614"/>
    </row>
    <row r="1615" spans="6:6" ht="15" customHeight="1" x14ac:dyDescent="0.3">
      <c r="F1615"/>
    </row>
    <row r="1616" spans="6:6" ht="15" customHeight="1" x14ac:dyDescent="0.3">
      <c r="F1616"/>
    </row>
    <row r="1617" spans="6:6" ht="15" customHeight="1" x14ac:dyDescent="0.3">
      <c r="F1617"/>
    </row>
    <row r="1618" spans="6:6" ht="15" customHeight="1" x14ac:dyDescent="0.3">
      <c r="F1618"/>
    </row>
    <row r="1619" spans="6:6" ht="15" customHeight="1" x14ac:dyDescent="0.3">
      <c r="F1619"/>
    </row>
    <row r="1620" spans="6:6" ht="15" customHeight="1" x14ac:dyDescent="0.3">
      <c r="F1620"/>
    </row>
    <row r="1621" spans="6:6" ht="15" customHeight="1" x14ac:dyDescent="0.3">
      <c r="F1621"/>
    </row>
    <row r="1622" spans="6:6" ht="15" customHeight="1" x14ac:dyDescent="0.3">
      <c r="F1622"/>
    </row>
    <row r="1623" spans="6:6" ht="15" customHeight="1" x14ac:dyDescent="0.3">
      <c r="F1623"/>
    </row>
    <row r="1624" spans="6:6" ht="15" customHeight="1" x14ac:dyDescent="0.3">
      <c r="F1624"/>
    </row>
    <row r="1625" spans="6:6" ht="15" customHeight="1" x14ac:dyDescent="0.3">
      <c r="F1625"/>
    </row>
    <row r="1626" spans="6:6" ht="15" customHeight="1" x14ac:dyDescent="0.3">
      <c r="F1626"/>
    </row>
    <row r="1627" spans="6:6" ht="15" customHeight="1" x14ac:dyDescent="0.3">
      <c r="F1627"/>
    </row>
    <row r="1628" spans="6:6" ht="15" customHeight="1" x14ac:dyDescent="0.3">
      <c r="F1628"/>
    </row>
    <row r="1629" spans="6:6" ht="15" customHeight="1" x14ac:dyDescent="0.3">
      <c r="F1629"/>
    </row>
    <row r="1630" spans="6:6" ht="15" customHeight="1" x14ac:dyDescent="0.3">
      <c r="F1630"/>
    </row>
    <row r="1631" spans="6:6" ht="15" customHeight="1" x14ac:dyDescent="0.3">
      <c r="F1631"/>
    </row>
    <row r="1632" spans="6:6" ht="15" customHeight="1" x14ac:dyDescent="0.3">
      <c r="F1632"/>
    </row>
    <row r="1633" spans="6:6" ht="15" customHeight="1" x14ac:dyDescent="0.3">
      <c r="F1633"/>
    </row>
    <row r="1634" spans="6:6" ht="15" customHeight="1" x14ac:dyDescent="0.3">
      <c r="F1634"/>
    </row>
    <row r="1635" spans="6:6" ht="15" customHeight="1" x14ac:dyDescent="0.3">
      <c r="F1635"/>
    </row>
    <row r="1636" spans="6:6" ht="15" customHeight="1" x14ac:dyDescent="0.3">
      <c r="F1636"/>
    </row>
    <row r="1637" spans="6:6" ht="15" customHeight="1" x14ac:dyDescent="0.3">
      <c r="F1637"/>
    </row>
    <row r="1638" spans="6:6" ht="15" customHeight="1" x14ac:dyDescent="0.3">
      <c r="F1638"/>
    </row>
    <row r="1639" spans="6:6" ht="15" customHeight="1" x14ac:dyDescent="0.3">
      <c r="F1639"/>
    </row>
    <row r="1640" spans="6:6" ht="15" customHeight="1" x14ac:dyDescent="0.3">
      <c r="F1640"/>
    </row>
    <row r="1641" spans="6:6" ht="15" customHeight="1" x14ac:dyDescent="0.3">
      <c r="F1641"/>
    </row>
    <row r="1642" spans="6:6" ht="15" customHeight="1" x14ac:dyDescent="0.3">
      <c r="F1642"/>
    </row>
    <row r="1643" spans="6:6" ht="15" customHeight="1" x14ac:dyDescent="0.3">
      <c r="F1643"/>
    </row>
    <row r="1644" spans="6:6" ht="15" customHeight="1" x14ac:dyDescent="0.3">
      <c r="F1644"/>
    </row>
    <row r="1645" spans="6:6" ht="15" customHeight="1" x14ac:dyDescent="0.3">
      <c r="F1645"/>
    </row>
    <row r="1646" spans="6:6" ht="15" customHeight="1" x14ac:dyDescent="0.3">
      <c r="F1646"/>
    </row>
    <row r="1647" spans="6:6" ht="15" customHeight="1" x14ac:dyDescent="0.3">
      <c r="F1647"/>
    </row>
    <row r="1648" spans="6:6" ht="15" customHeight="1" x14ac:dyDescent="0.3">
      <c r="F1648"/>
    </row>
    <row r="1649" spans="6:6" ht="15" customHeight="1" x14ac:dyDescent="0.3">
      <c r="F1649"/>
    </row>
    <row r="1650" spans="6:6" ht="15" customHeight="1" x14ac:dyDescent="0.3">
      <c r="F1650"/>
    </row>
    <row r="1651" spans="6:6" ht="15" customHeight="1" x14ac:dyDescent="0.3">
      <c r="F1651"/>
    </row>
    <row r="1652" spans="6:6" ht="15" customHeight="1" x14ac:dyDescent="0.3">
      <c r="F1652"/>
    </row>
    <row r="1653" spans="6:6" ht="15" customHeight="1" x14ac:dyDescent="0.3">
      <c r="F1653"/>
    </row>
    <row r="1654" spans="6:6" ht="15" customHeight="1" x14ac:dyDescent="0.3">
      <c r="F1654"/>
    </row>
    <row r="1655" spans="6:6" ht="15" customHeight="1" x14ac:dyDescent="0.3">
      <c r="F1655"/>
    </row>
    <row r="1656" spans="6:6" ht="15" customHeight="1" x14ac:dyDescent="0.3">
      <c r="F1656"/>
    </row>
    <row r="1657" spans="6:6" ht="15" customHeight="1" x14ac:dyDescent="0.3">
      <c r="F1657"/>
    </row>
    <row r="1658" spans="6:6" ht="15" customHeight="1" x14ac:dyDescent="0.3">
      <c r="F1658"/>
    </row>
    <row r="1659" spans="6:6" ht="15" customHeight="1" x14ac:dyDescent="0.3">
      <c r="F1659"/>
    </row>
    <row r="1660" spans="6:6" ht="15" customHeight="1" x14ac:dyDescent="0.3">
      <c r="F1660"/>
    </row>
    <row r="1661" spans="6:6" ht="15" customHeight="1" x14ac:dyDescent="0.3">
      <c r="F1661"/>
    </row>
    <row r="1662" spans="6:6" ht="15" customHeight="1" x14ac:dyDescent="0.3">
      <c r="F1662"/>
    </row>
    <row r="1663" spans="6:6" ht="15" customHeight="1" x14ac:dyDescent="0.3">
      <c r="F1663"/>
    </row>
    <row r="1664" spans="6:6" ht="15" customHeight="1" x14ac:dyDescent="0.3">
      <c r="F1664"/>
    </row>
    <row r="1665" spans="6:6" ht="15" customHeight="1" x14ac:dyDescent="0.3">
      <c r="F1665"/>
    </row>
    <row r="1666" spans="6:6" ht="15" customHeight="1" x14ac:dyDescent="0.3">
      <c r="F1666"/>
    </row>
    <row r="1667" spans="6:6" ht="15" customHeight="1" x14ac:dyDescent="0.3">
      <c r="F1667"/>
    </row>
    <row r="1668" spans="6:6" ht="15" customHeight="1" x14ac:dyDescent="0.3">
      <c r="F1668"/>
    </row>
    <row r="1669" spans="6:6" ht="15" customHeight="1" x14ac:dyDescent="0.3">
      <c r="F1669"/>
    </row>
    <row r="1670" spans="6:6" ht="15" customHeight="1" x14ac:dyDescent="0.3">
      <c r="F1670"/>
    </row>
    <row r="1671" spans="6:6" ht="15" customHeight="1" x14ac:dyDescent="0.3">
      <c r="F1671"/>
    </row>
    <row r="1672" spans="6:6" ht="15" customHeight="1" x14ac:dyDescent="0.3">
      <c r="F1672"/>
    </row>
    <row r="1673" spans="6:6" ht="15" customHeight="1" x14ac:dyDescent="0.3">
      <c r="F1673"/>
    </row>
    <row r="1674" spans="6:6" ht="15" customHeight="1" x14ac:dyDescent="0.3">
      <c r="F1674"/>
    </row>
    <row r="1675" spans="6:6" ht="15" customHeight="1" x14ac:dyDescent="0.3">
      <c r="F1675"/>
    </row>
    <row r="1676" spans="6:6" ht="15" customHeight="1" x14ac:dyDescent="0.3">
      <c r="F1676"/>
    </row>
    <row r="1677" spans="6:6" ht="15" customHeight="1" x14ac:dyDescent="0.3">
      <c r="F1677"/>
    </row>
    <row r="1678" spans="6:6" ht="15" customHeight="1" x14ac:dyDescent="0.3">
      <c r="F1678"/>
    </row>
    <row r="1679" spans="6:6" ht="15" customHeight="1" x14ac:dyDescent="0.3">
      <c r="F1679"/>
    </row>
    <row r="1680" spans="6:6" ht="15" customHeight="1" x14ac:dyDescent="0.3">
      <c r="F1680"/>
    </row>
    <row r="1681" spans="6:6" ht="15" customHeight="1" x14ac:dyDescent="0.3">
      <c r="F1681"/>
    </row>
    <row r="1682" spans="6:6" ht="15" customHeight="1" x14ac:dyDescent="0.3">
      <c r="F1682"/>
    </row>
    <row r="1683" spans="6:6" ht="15" customHeight="1" x14ac:dyDescent="0.3">
      <c r="F1683"/>
    </row>
    <row r="1684" spans="6:6" ht="15" customHeight="1" x14ac:dyDescent="0.3">
      <c r="F1684"/>
    </row>
    <row r="1685" spans="6:6" ht="15" customHeight="1" x14ac:dyDescent="0.3">
      <c r="F1685"/>
    </row>
    <row r="1686" spans="6:6" ht="15" customHeight="1" x14ac:dyDescent="0.3">
      <c r="F1686"/>
    </row>
    <row r="1687" spans="6:6" ht="15" customHeight="1" x14ac:dyDescent="0.3">
      <c r="F1687"/>
    </row>
    <row r="1688" spans="6:6" ht="15" customHeight="1" x14ac:dyDescent="0.3">
      <c r="F1688"/>
    </row>
    <row r="1689" spans="6:6" ht="15" customHeight="1" x14ac:dyDescent="0.3">
      <c r="F1689"/>
    </row>
    <row r="1690" spans="6:6" ht="15" customHeight="1" x14ac:dyDescent="0.3">
      <c r="F1690"/>
    </row>
    <row r="1691" spans="6:6" ht="15" customHeight="1" x14ac:dyDescent="0.3">
      <c r="F1691"/>
    </row>
    <row r="1692" spans="6:6" ht="15" customHeight="1" x14ac:dyDescent="0.3">
      <c r="F1692"/>
    </row>
    <row r="1693" spans="6:6" ht="15" customHeight="1" x14ac:dyDescent="0.3">
      <c r="F1693"/>
    </row>
    <row r="1694" spans="6:6" ht="15" customHeight="1" x14ac:dyDescent="0.3">
      <c r="F1694"/>
    </row>
    <row r="1695" spans="6:6" ht="15" customHeight="1" x14ac:dyDescent="0.3">
      <c r="F1695"/>
    </row>
    <row r="1696" spans="6:6" ht="15" customHeight="1" x14ac:dyDescent="0.3">
      <c r="F1696"/>
    </row>
    <row r="1697" spans="6:6" ht="15" customHeight="1" x14ac:dyDescent="0.3">
      <c r="F1697"/>
    </row>
    <row r="1698" spans="6:6" ht="15" customHeight="1" x14ac:dyDescent="0.3">
      <c r="F1698"/>
    </row>
    <row r="1699" spans="6:6" ht="15" customHeight="1" x14ac:dyDescent="0.3">
      <c r="F1699"/>
    </row>
    <row r="1700" spans="6:6" ht="15" customHeight="1" x14ac:dyDescent="0.3">
      <c r="F1700"/>
    </row>
    <row r="1701" spans="6:6" ht="15" customHeight="1" x14ac:dyDescent="0.3">
      <c r="F1701"/>
    </row>
    <row r="1702" spans="6:6" ht="15" customHeight="1" x14ac:dyDescent="0.3">
      <c r="F1702"/>
    </row>
    <row r="1703" spans="6:6" ht="15" customHeight="1" x14ac:dyDescent="0.3">
      <c r="F1703"/>
    </row>
    <row r="1704" spans="6:6" ht="15" customHeight="1" x14ac:dyDescent="0.3">
      <c r="F1704"/>
    </row>
    <row r="1705" spans="6:6" ht="15" customHeight="1" x14ac:dyDescent="0.3">
      <c r="F1705"/>
    </row>
    <row r="1706" spans="6:6" ht="15" customHeight="1" x14ac:dyDescent="0.3">
      <c r="F1706"/>
    </row>
    <row r="1707" spans="6:6" ht="15" customHeight="1" x14ac:dyDescent="0.3">
      <c r="F1707"/>
    </row>
    <row r="1708" spans="6:6" ht="15" customHeight="1" x14ac:dyDescent="0.3">
      <c r="F1708"/>
    </row>
    <row r="1709" spans="6:6" ht="15" customHeight="1" x14ac:dyDescent="0.3">
      <c r="F1709"/>
    </row>
    <row r="1710" spans="6:6" ht="15" customHeight="1" x14ac:dyDescent="0.3">
      <c r="F1710"/>
    </row>
    <row r="1711" spans="6:6" ht="15" customHeight="1" x14ac:dyDescent="0.3">
      <c r="F1711"/>
    </row>
    <row r="1712" spans="6:6" ht="15" customHeight="1" x14ac:dyDescent="0.3">
      <c r="F1712"/>
    </row>
    <row r="1713" spans="6:6" ht="15" customHeight="1" x14ac:dyDescent="0.3">
      <c r="F1713"/>
    </row>
    <row r="1714" spans="6:6" ht="15" customHeight="1" x14ac:dyDescent="0.3">
      <c r="F1714"/>
    </row>
    <row r="1715" spans="6:6" ht="15" customHeight="1" x14ac:dyDescent="0.3">
      <c r="F1715"/>
    </row>
    <row r="1716" spans="6:6" ht="15" customHeight="1" x14ac:dyDescent="0.3">
      <c r="F1716"/>
    </row>
    <row r="1717" spans="6:6" ht="15" customHeight="1" x14ac:dyDescent="0.3">
      <c r="F1717"/>
    </row>
    <row r="1718" spans="6:6" ht="15" customHeight="1" x14ac:dyDescent="0.3">
      <c r="F1718"/>
    </row>
    <row r="1719" spans="6:6" ht="15" customHeight="1" x14ac:dyDescent="0.3">
      <c r="F1719"/>
    </row>
    <row r="1720" spans="6:6" ht="15" customHeight="1" x14ac:dyDescent="0.3">
      <c r="F1720"/>
    </row>
    <row r="1721" spans="6:6" ht="15" customHeight="1" x14ac:dyDescent="0.3">
      <c r="F1721"/>
    </row>
    <row r="1722" spans="6:6" ht="15" customHeight="1" x14ac:dyDescent="0.3">
      <c r="F1722"/>
    </row>
    <row r="1723" spans="6:6" ht="15" customHeight="1" x14ac:dyDescent="0.3">
      <c r="F1723"/>
    </row>
    <row r="1724" spans="6:6" ht="15" customHeight="1" x14ac:dyDescent="0.3">
      <c r="F1724"/>
    </row>
    <row r="1725" spans="6:6" ht="15" customHeight="1" x14ac:dyDescent="0.3">
      <c r="F1725"/>
    </row>
    <row r="1726" spans="6:6" ht="15" customHeight="1" x14ac:dyDescent="0.3">
      <c r="F1726"/>
    </row>
    <row r="1727" spans="6:6" ht="15" customHeight="1" x14ac:dyDescent="0.3">
      <c r="F1727"/>
    </row>
    <row r="1728" spans="6:6" ht="15" customHeight="1" x14ac:dyDescent="0.3">
      <c r="F1728"/>
    </row>
    <row r="1729" spans="6:6" ht="15" customHeight="1" x14ac:dyDescent="0.3">
      <c r="F1729"/>
    </row>
    <row r="1730" spans="6:6" ht="15" customHeight="1" x14ac:dyDescent="0.3">
      <c r="F1730"/>
    </row>
    <row r="1731" spans="6:6" ht="15" customHeight="1" x14ac:dyDescent="0.3">
      <c r="F1731"/>
    </row>
    <row r="1732" spans="6:6" ht="15" customHeight="1" x14ac:dyDescent="0.3">
      <c r="F1732"/>
    </row>
    <row r="1733" spans="6:6" ht="15" customHeight="1" x14ac:dyDescent="0.3">
      <c r="F1733"/>
    </row>
    <row r="1734" spans="6:6" ht="15" customHeight="1" x14ac:dyDescent="0.3">
      <c r="F1734"/>
    </row>
    <row r="1735" spans="6:6" ht="15" customHeight="1" x14ac:dyDescent="0.3">
      <c r="F1735"/>
    </row>
    <row r="1736" spans="6:6" ht="15" customHeight="1" x14ac:dyDescent="0.3">
      <c r="F1736"/>
    </row>
    <row r="1737" spans="6:6" ht="15" customHeight="1" x14ac:dyDescent="0.3">
      <c r="F1737"/>
    </row>
    <row r="1738" spans="6:6" ht="15" customHeight="1" x14ac:dyDescent="0.3">
      <c r="F1738"/>
    </row>
    <row r="1739" spans="6:6" ht="15" customHeight="1" x14ac:dyDescent="0.3">
      <c r="F1739"/>
    </row>
    <row r="1740" spans="6:6" ht="15" customHeight="1" x14ac:dyDescent="0.3">
      <c r="F1740"/>
    </row>
    <row r="1741" spans="6:6" ht="15" customHeight="1" x14ac:dyDescent="0.3">
      <c r="F1741"/>
    </row>
    <row r="1742" spans="6:6" ht="15" customHeight="1" x14ac:dyDescent="0.3">
      <c r="F1742"/>
    </row>
    <row r="1743" spans="6:6" ht="15" customHeight="1" x14ac:dyDescent="0.3">
      <c r="F1743"/>
    </row>
    <row r="1744" spans="6:6" ht="15" customHeight="1" x14ac:dyDescent="0.3">
      <c r="F1744"/>
    </row>
    <row r="1745" spans="6:6" ht="15" customHeight="1" x14ac:dyDescent="0.3">
      <c r="F1745"/>
    </row>
    <row r="1746" spans="6:6" ht="15" customHeight="1" x14ac:dyDescent="0.3">
      <c r="F1746"/>
    </row>
    <row r="1747" spans="6:6" ht="15" customHeight="1" x14ac:dyDescent="0.3">
      <c r="F1747"/>
    </row>
    <row r="1748" spans="6:6" ht="15" customHeight="1" x14ac:dyDescent="0.3">
      <c r="F1748"/>
    </row>
    <row r="1749" spans="6:6" ht="15" customHeight="1" x14ac:dyDescent="0.3">
      <c r="F1749"/>
    </row>
    <row r="1750" spans="6:6" ht="15" customHeight="1" x14ac:dyDescent="0.3">
      <c r="F1750"/>
    </row>
    <row r="1751" spans="6:6" ht="15" customHeight="1" x14ac:dyDescent="0.3">
      <c r="F1751"/>
    </row>
    <row r="1752" spans="6:6" ht="15" customHeight="1" x14ac:dyDescent="0.3">
      <c r="F1752"/>
    </row>
    <row r="1753" spans="6:6" ht="15" customHeight="1" x14ac:dyDescent="0.3">
      <c r="F1753"/>
    </row>
    <row r="1754" spans="6:6" ht="15" customHeight="1" x14ac:dyDescent="0.3">
      <c r="F1754"/>
    </row>
    <row r="1755" spans="6:6" ht="15" customHeight="1" x14ac:dyDescent="0.3">
      <c r="F1755"/>
    </row>
    <row r="1756" spans="6:6" ht="15" customHeight="1" x14ac:dyDescent="0.3">
      <c r="F1756"/>
    </row>
    <row r="1757" spans="6:6" ht="15" customHeight="1" x14ac:dyDescent="0.3">
      <c r="F1757"/>
    </row>
    <row r="1758" spans="6:6" ht="15" customHeight="1" x14ac:dyDescent="0.3">
      <c r="F1758"/>
    </row>
    <row r="1759" spans="6:6" ht="15" customHeight="1" x14ac:dyDescent="0.3">
      <c r="F1759"/>
    </row>
    <row r="1760" spans="6:6" ht="15" customHeight="1" x14ac:dyDescent="0.3">
      <c r="F1760"/>
    </row>
    <row r="1761" spans="6:6" ht="15" customHeight="1" x14ac:dyDescent="0.3">
      <c r="F1761"/>
    </row>
    <row r="1762" spans="6:6" ht="15" customHeight="1" x14ac:dyDescent="0.3">
      <c r="F1762"/>
    </row>
    <row r="1763" spans="6:6" ht="15" customHeight="1" x14ac:dyDescent="0.3">
      <c r="F1763"/>
    </row>
    <row r="1764" spans="6:6" ht="15" customHeight="1" x14ac:dyDescent="0.3">
      <c r="F1764"/>
    </row>
    <row r="1765" spans="6:6" ht="15" customHeight="1" x14ac:dyDescent="0.3">
      <c r="F1765"/>
    </row>
    <row r="1766" spans="6:6" ht="15" customHeight="1" x14ac:dyDescent="0.3">
      <c r="F1766"/>
    </row>
    <row r="1767" spans="6:6" ht="15" customHeight="1" x14ac:dyDescent="0.3">
      <c r="F1767"/>
    </row>
    <row r="1768" spans="6:6" ht="15" customHeight="1" x14ac:dyDescent="0.3">
      <c r="F1768"/>
    </row>
    <row r="1769" spans="6:6" ht="15" customHeight="1" x14ac:dyDescent="0.3">
      <c r="F1769"/>
    </row>
    <row r="1770" spans="6:6" ht="15" customHeight="1" x14ac:dyDescent="0.3">
      <c r="F1770"/>
    </row>
    <row r="1771" spans="6:6" ht="15" customHeight="1" x14ac:dyDescent="0.3">
      <c r="F1771"/>
    </row>
    <row r="1772" spans="6:6" ht="15" customHeight="1" x14ac:dyDescent="0.3">
      <c r="F1772"/>
    </row>
    <row r="1773" spans="6:6" ht="15" customHeight="1" x14ac:dyDescent="0.3">
      <c r="F1773"/>
    </row>
    <row r="1774" spans="6:6" ht="15" customHeight="1" x14ac:dyDescent="0.3">
      <c r="F1774"/>
    </row>
    <row r="1775" spans="6:6" ht="15" customHeight="1" x14ac:dyDescent="0.3">
      <c r="F1775"/>
    </row>
    <row r="1776" spans="6:6" ht="15" customHeight="1" x14ac:dyDescent="0.3">
      <c r="F1776"/>
    </row>
    <row r="1777" spans="6:6" ht="15" customHeight="1" x14ac:dyDescent="0.3">
      <c r="F1777"/>
    </row>
    <row r="1778" spans="6:6" ht="15" customHeight="1" x14ac:dyDescent="0.3">
      <c r="F1778"/>
    </row>
    <row r="1779" spans="6:6" ht="15" customHeight="1" x14ac:dyDescent="0.3">
      <c r="F1779"/>
    </row>
    <row r="1780" spans="6:6" ht="15" customHeight="1" x14ac:dyDescent="0.3">
      <c r="F1780"/>
    </row>
    <row r="1781" spans="6:6" ht="15" customHeight="1" x14ac:dyDescent="0.3">
      <c r="F1781"/>
    </row>
    <row r="1782" spans="6:6" ht="15" customHeight="1" x14ac:dyDescent="0.3">
      <c r="F1782"/>
    </row>
    <row r="1783" spans="6:6" ht="15" customHeight="1" x14ac:dyDescent="0.3">
      <c r="F1783"/>
    </row>
    <row r="1784" spans="6:6" ht="15" customHeight="1" x14ac:dyDescent="0.3">
      <c r="F1784"/>
    </row>
    <row r="1785" spans="6:6" ht="15" customHeight="1" x14ac:dyDescent="0.3">
      <c r="F1785"/>
    </row>
    <row r="1786" spans="6:6" ht="15" customHeight="1" x14ac:dyDescent="0.3">
      <c r="F1786"/>
    </row>
    <row r="1787" spans="6:6" ht="15" customHeight="1" x14ac:dyDescent="0.3">
      <c r="F1787"/>
    </row>
    <row r="1788" spans="6:6" ht="15" customHeight="1" x14ac:dyDescent="0.3">
      <c r="F1788"/>
    </row>
    <row r="1789" spans="6:6" ht="15" customHeight="1" x14ac:dyDescent="0.3">
      <c r="F1789"/>
    </row>
    <row r="1790" spans="6:6" ht="15" customHeight="1" x14ac:dyDescent="0.3">
      <c r="F1790"/>
    </row>
    <row r="1791" spans="6:6" ht="15" customHeight="1" x14ac:dyDescent="0.3">
      <c r="F1791"/>
    </row>
    <row r="1792" spans="6:6" ht="15" customHeight="1" x14ac:dyDescent="0.3">
      <c r="F1792"/>
    </row>
    <row r="1793" spans="6:6" ht="15" customHeight="1" x14ac:dyDescent="0.3">
      <c r="F1793"/>
    </row>
    <row r="1794" spans="6:6" ht="15" customHeight="1" x14ac:dyDescent="0.3">
      <c r="F1794"/>
    </row>
    <row r="1795" spans="6:6" ht="15" customHeight="1" x14ac:dyDescent="0.3">
      <c r="F1795"/>
    </row>
    <row r="1796" spans="6:6" ht="15" customHeight="1" x14ac:dyDescent="0.3">
      <c r="F1796"/>
    </row>
    <row r="1797" spans="6:6" ht="15" customHeight="1" x14ac:dyDescent="0.3">
      <c r="F1797"/>
    </row>
    <row r="1798" spans="6:6" ht="15" customHeight="1" x14ac:dyDescent="0.3">
      <c r="F1798"/>
    </row>
    <row r="1799" spans="6:6" ht="15" customHeight="1" x14ac:dyDescent="0.3">
      <c r="F1799"/>
    </row>
    <row r="1800" spans="6:6" ht="15" customHeight="1" x14ac:dyDescent="0.3">
      <c r="F1800"/>
    </row>
    <row r="1801" spans="6:6" ht="15" customHeight="1" x14ac:dyDescent="0.3">
      <c r="F1801"/>
    </row>
    <row r="1802" spans="6:6" ht="15" customHeight="1" x14ac:dyDescent="0.3">
      <c r="F1802"/>
    </row>
    <row r="1803" spans="6:6" ht="15" customHeight="1" x14ac:dyDescent="0.3">
      <c r="F1803"/>
    </row>
    <row r="1804" spans="6:6" ht="15" customHeight="1" x14ac:dyDescent="0.3">
      <c r="F1804"/>
    </row>
    <row r="1805" spans="6:6" ht="15" customHeight="1" x14ac:dyDescent="0.3">
      <c r="F1805"/>
    </row>
    <row r="1806" spans="6:6" ht="15" customHeight="1" x14ac:dyDescent="0.3">
      <c r="F1806"/>
    </row>
    <row r="1807" spans="6:6" ht="15" customHeight="1" x14ac:dyDescent="0.3">
      <c r="F1807"/>
    </row>
    <row r="1808" spans="6:6" ht="15" customHeight="1" x14ac:dyDescent="0.3">
      <c r="F1808"/>
    </row>
    <row r="1809" spans="6:6" ht="15" customHeight="1" x14ac:dyDescent="0.3">
      <c r="F1809"/>
    </row>
    <row r="1810" spans="6:6" ht="15" customHeight="1" x14ac:dyDescent="0.3">
      <c r="F1810"/>
    </row>
    <row r="1811" spans="6:6" ht="15" customHeight="1" x14ac:dyDescent="0.3">
      <c r="F1811"/>
    </row>
    <row r="1812" spans="6:6" ht="15" customHeight="1" x14ac:dyDescent="0.3">
      <c r="F1812"/>
    </row>
    <row r="1813" spans="6:6" ht="15" customHeight="1" x14ac:dyDescent="0.3">
      <c r="F1813"/>
    </row>
    <row r="1814" spans="6:6" ht="15" customHeight="1" x14ac:dyDescent="0.3">
      <c r="F1814"/>
    </row>
    <row r="1815" spans="6:6" ht="15" customHeight="1" x14ac:dyDescent="0.3">
      <c r="F1815"/>
    </row>
    <row r="1816" spans="6:6" ht="15" customHeight="1" x14ac:dyDescent="0.3">
      <c r="F1816"/>
    </row>
    <row r="1817" spans="6:6" ht="15" customHeight="1" x14ac:dyDescent="0.3">
      <c r="F1817"/>
    </row>
    <row r="1818" spans="6:6" ht="15" customHeight="1" x14ac:dyDescent="0.3">
      <c r="F1818"/>
    </row>
    <row r="1819" spans="6:6" ht="15" customHeight="1" x14ac:dyDescent="0.3">
      <c r="F1819"/>
    </row>
    <row r="1820" spans="6:6" ht="15" customHeight="1" x14ac:dyDescent="0.3">
      <c r="F1820"/>
    </row>
    <row r="1821" spans="6:6" ht="15" customHeight="1" x14ac:dyDescent="0.3">
      <c r="F1821"/>
    </row>
    <row r="1822" spans="6:6" ht="15" customHeight="1" x14ac:dyDescent="0.3">
      <c r="F1822"/>
    </row>
    <row r="1823" spans="6:6" ht="15" customHeight="1" x14ac:dyDescent="0.3">
      <c r="F1823"/>
    </row>
    <row r="1824" spans="6:6" ht="15" customHeight="1" x14ac:dyDescent="0.3">
      <c r="F1824"/>
    </row>
    <row r="1825" spans="6:6" ht="15" customHeight="1" x14ac:dyDescent="0.3">
      <c r="F1825"/>
    </row>
    <row r="1826" spans="6:6" ht="15" customHeight="1" x14ac:dyDescent="0.3">
      <c r="F1826"/>
    </row>
    <row r="1827" spans="6:6" ht="15" customHeight="1" x14ac:dyDescent="0.3">
      <c r="F1827"/>
    </row>
    <row r="1828" spans="6:6" ht="15" customHeight="1" x14ac:dyDescent="0.3">
      <c r="F1828"/>
    </row>
    <row r="1829" spans="6:6" ht="15" customHeight="1" x14ac:dyDescent="0.3">
      <c r="F1829"/>
    </row>
    <row r="1830" spans="6:6" ht="15" customHeight="1" x14ac:dyDescent="0.3">
      <c r="F1830"/>
    </row>
    <row r="1831" spans="6:6" ht="15" customHeight="1" x14ac:dyDescent="0.3">
      <c r="F1831"/>
    </row>
    <row r="1832" spans="6:6" ht="15" customHeight="1" x14ac:dyDescent="0.3">
      <c r="F1832"/>
    </row>
    <row r="1833" spans="6:6" ht="15" customHeight="1" x14ac:dyDescent="0.3">
      <c r="F1833"/>
    </row>
    <row r="1834" spans="6:6" ht="15" customHeight="1" x14ac:dyDescent="0.3">
      <c r="F1834"/>
    </row>
    <row r="1835" spans="6:6" ht="15" customHeight="1" x14ac:dyDescent="0.3">
      <c r="F1835"/>
    </row>
    <row r="1836" spans="6:6" ht="15" customHeight="1" x14ac:dyDescent="0.3">
      <c r="F1836"/>
    </row>
    <row r="1837" spans="6:6" ht="15" customHeight="1" x14ac:dyDescent="0.3">
      <c r="F1837"/>
    </row>
    <row r="1838" spans="6:6" ht="15" customHeight="1" x14ac:dyDescent="0.3">
      <c r="F1838"/>
    </row>
    <row r="1839" spans="6:6" ht="15" customHeight="1" x14ac:dyDescent="0.3">
      <c r="F1839"/>
    </row>
    <row r="1840" spans="6:6" ht="15" customHeight="1" x14ac:dyDescent="0.3">
      <c r="F1840"/>
    </row>
    <row r="1841" spans="6:6" ht="15" customHeight="1" x14ac:dyDescent="0.3">
      <c r="F1841"/>
    </row>
    <row r="1842" spans="6:6" ht="15" customHeight="1" x14ac:dyDescent="0.3">
      <c r="F1842"/>
    </row>
    <row r="1843" spans="6:6" ht="15" customHeight="1" x14ac:dyDescent="0.3">
      <c r="F1843"/>
    </row>
    <row r="1844" spans="6:6" ht="15" customHeight="1" x14ac:dyDescent="0.3">
      <c r="F1844"/>
    </row>
    <row r="1845" spans="6:6" ht="15" customHeight="1" x14ac:dyDescent="0.3">
      <c r="F1845"/>
    </row>
    <row r="1846" spans="6:6" ht="15" customHeight="1" x14ac:dyDescent="0.3">
      <c r="F1846"/>
    </row>
    <row r="1847" spans="6:6" ht="15" customHeight="1" x14ac:dyDescent="0.3">
      <c r="F1847"/>
    </row>
    <row r="1848" spans="6:6" ht="15" customHeight="1" x14ac:dyDescent="0.3">
      <c r="F1848"/>
    </row>
    <row r="1849" spans="6:6" ht="15" customHeight="1" x14ac:dyDescent="0.3">
      <c r="F1849"/>
    </row>
    <row r="1850" spans="6:6" ht="15" customHeight="1" x14ac:dyDescent="0.3">
      <c r="F1850"/>
    </row>
    <row r="1851" spans="6:6" ht="15" customHeight="1" x14ac:dyDescent="0.3">
      <c r="F1851"/>
    </row>
    <row r="1852" spans="6:6" ht="15" customHeight="1" x14ac:dyDescent="0.3">
      <c r="F1852"/>
    </row>
    <row r="1853" spans="6:6" ht="15" customHeight="1" x14ac:dyDescent="0.3">
      <c r="F1853"/>
    </row>
    <row r="1854" spans="6:6" ht="15" customHeight="1" x14ac:dyDescent="0.3">
      <c r="F1854"/>
    </row>
    <row r="1855" spans="6:6" ht="15" customHeight="1" x14ac:dyDescent="0.3">
      <c r="F1855"/>
    </row>
    <row r="1856" spans="6:6" ht="15" customHeight="1" x14ac:dyDescent="0.3">
      <c r="F1856"/>
    </row>
    <row r="1857" spans="6:6" ht="15" customHeight="1" x14ac:dyDescent="0.3">
      <c r="F1857"/>
    </row>
    <row r="1858" spans="6:6" ht="15" customHeight="1" x14ac:dyDescent="0.3">
      <c r="F1858"/>
    </row>
    <row r="1859" spans="6:6" ht="15" customHeight="1" x14ac:dyDescent="0.3">
      <c r="F1859"/>
    </row>
    <row r="1860" spans="6:6" ht="15" customHeight="1" x14ac:dyDescent="0.3">
      <c r="F1860"/>
    </row>
    <row r="1861" spans="6:6" ht="15" customHeight="1" x14ac:dyDescent="0.3">
      <c r="F1861"/>
    </row>
    <row r="1862" spans="6:6" ht="15" customHeight="1" x14ac:dyDescent="0.3">
      <c r="F1862"/>
    </row>
    <row r="1863" spans="6:6" ht="15" customHeight="1" x14ac:dyDescent="0.3">
      <c r="F1863"/>
    </row>
    <row r="1864" spans="6:6" ht="15" customHeight="1" x14ac:dyDescent="0.3">
      <c r="F1864"/>
    </row>
    <row r="1865" spans="6:6" ht="15" customHeight="1" x14ac:dyDescent="0.3">
      <c r="F1865"/>
    </row>
    <row r="1866" spans="6:6" ht="15" customHeight="1" x14ac:dyDescent="0.3">
      <c r="F1866"/>
    </row>
    <row r="1867" spans="6:6" ht="15" customHeight="1" x14ac:dyDescent="0.3">
      <c r="F1867"/>
    </row>
    <row r="1868" spans="6:6" ht="15" customHeight="1" x14ac:dyDescent="0.3">
      <c r="F1868"/>
    </row>
    <row r="1869" spans="6:6" ht="15" customHeight="1" x14ac:dyDescent="0.3">
      <c r="F1869"/>
    </row>
    <row r="1870" spans="6:6" ht="15" customHeight="1" x14ac:dyDescent="0.3">
      <c r="F1870"/>
    </row>
    <row r="1871" spans="6:6" ht="15" customHeight="1" x14ac:dyDescent="0.3">
      <c r="F1871"/>
    </row>
    <row r="1872" spans="6:6" ht="15" customHeight="1" x14ac:dyDescent="0.3">
      <c r="F1872"/>
    </row>
    <row r="1873" spans="6:6" ht="15" customHeight="1" x14ac:dyDescent="0.3">
      <c r="F1873"/>
    </row>
    <row r="1874" spans="6:6" ht="15" customHeight="1" x14ac:dyDescent="0.3">
      <c r="F1874"/>
    </row>
    <row r="1875" spans="6:6" ht="15" customHeight="1" x14ac:dyDescent="0.3">
      <c r="F1875"/>
    </row>
    <row r="1876" spans="6:6" ht="15" customHeight="1" x14ac:dyDescent="0.3">
      <c r="F1876"/>
    </row>
    <row r="1877" spans="6:6" ht="15" customHeight="1" x14ac:dyDescent="0.3">
      <c r="F1877"/>
    </row>
    <row r="1878" spans="6:6" ht="15" customHeight="1" x14ac:dyDescent="0.3">
      <c r="F1878"/>
    </row>
    <row r="1879" spans="6:6" ht="15" customHeight="1" x14ac:dyDescent="0.3">
      <c r="F1879"/>
    </row>
    <row r="1880" spans="6:6" ht="15" customHeight="1" x14ac:dyDescent="0.3">
      <c r="F1880"/>
    </row>
    <row r="1881" spans="6:6" ht="15" customHeight="1" x14ac:dyDescent="0.3">
      <c r="F1881"/>
    </row>
    <row r="1882" spans="6:6" ht="15" customHeight="1" x14ac:dyDescent="0.3">
      <c r="F1882"/>
    </row>
    <row r="1883" spans="6:6" ht="15" customHeight="1" x14ac:dyDescent="0.3">
      <c r="F1883"/>
    </row>
    <row r="1884" spans="6:6" ht="15" customHeight="1" x14ac:dyDescent="0.3">
      <c r="F1884"/>
    </row>
    <row r="1885" spans="6:6" ht="15" customHeight="1" x14ac:dyDescent="0.3">
      <c r="F1885"/>
    </row>
    <row r="1886" spans="6:6" ht="15" customHeight="1" x14ac:dyDescent="0.3">
      <c r="F1886"/>
    </row>
    <row r="1887" spans="6:6" ht="15" customHeight="1" x14ac:dyDescent="0.3">
      <c r="F1887"/>
    </row>
    <row r="1888" spans="6:6" ht="15" customHeight="1" x14ac:dyDescent="0.3">
      <c r="F1888"/>
    </row>
    <row r="1889" spans="6:6" ht="15" customHeight="1" x14ac:dyDescent="0.3">
      <c r="F1889"/>
    </row>
    <row r="1890" spans="6:6" ht="15" customHeight="1" x14ac:dyDescent="0.3">
      <c r="F1890"/>
    </row>
    <row r="1891" spans="6:6" ht="15" customHeight="1" x14ac:dyDescent="0.3">
      <c r="F1891"/>
    </row>
    <row r="1892" spans="6:6" ht="15" customHeight="1" x14ac:dyDescent="0.3">
      <c r="F1892"/>
    </row>
    <row r="1893" spans="6:6" ht="15" customHeight="1" x14ac:dyDescent="0.3">
      <c r="F1893"/>
    </row>
    <row r="1894" spans="6:6" ht="15" customHeight="1" x14ac:dyDescent="0.3">
      <c r="F1894"/>
    </row>
    <row r="1895" spans="6:6" ht="15" customHeight="1" x14ac:dyDescent="0.3">
      <c r="F1895"/>
    </row>
    <row r="1896" spans="6:6" ht="15" customHeight="1" x14ac:dyDescent="0.3">
      <c r="F1896"/>
    </row>
    <row r="1897" spans="6:6" ht="15" customHeight="1" x14ac:dyDescent="0.3">
      <c r="F1897"/>
    </row>
    <row r="1898" spans="6:6" ht="15" customHeight="1" x14ac:dyDescent="0.3">
      <c r="F1898"/>
    </row>
    <row r="1899" spans="6:6" ht="15" customHeight="1" x14ac:dyDescent="0.3">
      <c r="F1899"/>
    </row>
    <row r="1900" spans="6:6" ht="15" customHeight="1" x14ac:dyDescent="0.3">
      <c r="F1900"/>
    </row>
    <row r="1901" spans="6:6" ht="15" customHeight="1" x14ac:dyDescent="0.3">
      <c r="F1901"/>
    </row>
    <row r="1902" spans="6:6" ht="15" customHeight="1" x14ac:dyDescent="0.3">
      <c r="F1902"/>
    </row>
    <row r="1903" spans="6:6" ht="15" customHeight="1" x14ac:dyDescent="0.3">
      <c r="F1903"/>
    </row>
    <row r="1904" spans="6:6" ht="15" customHeight="1" x14ac:dyDescent="0.3">
      <c r="F1904"/>
    </row>
    <row r="1905" spans="6:6" ht="15" customHeight="1" x14ac:dyDescent="0.3">
      <c r="F1905"/>
    </row>
    <row r="1906" spans="6:6" ht="15" customHeight="1" x14ac:dyDescent="0.3">
      <c r="F1906"/>
    </row>
    <row r="1907" spans="6:6" ht="15" customHeight="1" x14ac:dyDescent="0.3">
      <c r="F1907"/>
    </row>
    <row r="1908" spans="6:6" ht="15" customHeight="1" x14ac:dyDescent="0.3">
      <c r="F1908"/>
    </row>
    <row r="1909" spans="6:6" ht="15" customHeight="1" x14ac:dyDescent="0.3">
      <c r="F1909"/>
    </row>
    <row r="1910" spans="6:6" ht="15" customHeight="1" x14ac:dyDescent="0.3">
      <c r="F1910"/>
    </row>
    <row r="1911" spans="6:6" ht="15" customHeight="1" x14ac:dyDescent="0.3">
      <c r="F1911"/>
    </row>
    <row r="1912" spans="6:6" ht="15" customHeight="1" x14ac:dyDescent="0.3">
      <c r="F1912"/>
    </row>
    <row r="1913" spans="6:6" ht="15" customHeight="1" x14ac:dyDescent="0.3">
      <c r="F1913"/>
    </row>
    <row r="1914" spans="6:6" ht="15" customHeight="1" x14ac:dyDescent="0.3">
      <c r="F1914"/>
    </row>
    <row r="1915" spans="6:6" ht="15" customHeight="1" x14ac:dyDescent="0.3">
      <c r="F1915"/>
    </row>
    <row r="1916" spans="6:6" ht="15" customHeight="1" x14ac:dyDescent="0.3">
      <c r="F1916"/>
    </row>
    <row r="1917" spans="6:6" ht="15" customHeight="1" x14ac:dyDescent="0.3">
      <c r="F1917"/>
    </row>
    <row r="1918" spans="6:6" ht="15" customHeight="1" x14ac:dyDescent="0.3">
      <c r="F1918"/>
    </row>
    <row r="1919" spans="6:6" ht="15" customHeight="1" x14ac:dyDescent="0.3">
      <c r="F1919"/>
    </row>
    <row r="1920" spans="6:6" ht="15" customHeight="1" x14ac:dyDescent="0.3">
      <c r="F1920"/>
    </row>
    <row r="1921" spans="6:6" ht="15" customHeight="1" x14ac:dyDescent="0.3">
      <c r="F1921"/>
    </row>
    <row r="1922" spans="6:6" ht="15" customHeight="1" x14ac:dyDescent="0.3">
      <c r="F1922"/>
    </row>
    <row r="1923" spans="6:6" ht="15" customHeight="1" x14ac:dyDescent="0.3">
      <c r="F1923"/>
    </row>
    <row r="1924" spans="6:6" ht="15" customHeight="1" x14ac:dyDescent="0.3">
      <c r="F1924"/>
    </row>
    <row r="1925" spans="6:6" ht="15" customHeight="1" x14ac:dyDescent="0.3">
      <c r="F1925"/>
    </row>
    <row r="1926" spans="6:6" ht="15" customHeight="1" x14ac:dyDescent="0.3">
      <c r="F1926"/>
    </row>
    <row r="1927" spans="6:6" ht="15" customHeight="1" x14ac:dyDescent="0.3">
      <c r="F1927"/>
    </row>
    <row r="1928" spans="6:6" ht="15" customHeight="1" x14ac:dyDescent="0.3">
      <c r="F1928"/>
    </row>
    <row r="1929" spans="6:6" ht="15" customHeight="1" x14ac:dyDescent="0.3">
      <c r="F1929"/>
    </row>
    <row r="1930" spans="6:6" ht="15" customHeight="1" x14ac:dyDescent="0.3">
      <c r="F1930"/>
    </row>
    <row r="1931" spans="6:6" ht="15" customHeight="1" x14ac:dyDescent="0.3">
      <c r="F1931"/>
    </row>
    <row r="1932" spans="6:6" ht="15" customHeight="1" x14ac:dyDescent="0.3">
      <c r="F1932"/>
    </row>
    <row r="1933" spans="6:6" ht="15" customHeight="1" x14ac:dyDescent="0.3">
      <c r="F1933"/>
    </row>
    <row r="1934" spans="6:6" ht="15" customHeight="1" x14ac:dyDescent="0.3">
      <c r="F1934"/>
    </row>
    <row r="1935" spans="6:6" ht="15" customHeight="1" x14ac:dyDescent="0.3">
      <c r="F1935"/>
    </row>
    <row r="1936" spans="6:6" ht="15" customHeight="1" x14ac:dyDescent="0.3">
      <c r="F1936"/>
    </row>
    <row r="1937" spans="6:6" ht="15" customHeight="1" x14ac:dyDescent="0.3">
      <c r="F1937"/>
    </row>
    <row r="1938" spans="6:6" ht="15" customHeight="1" x14ac:dyDescent="0.3">
      <c r="F1938"/>
    </row>
    <row r="1939" spans="6:6" ht="15" customHeight="1" x14ac:dyDescent="0.3">
      <c r="F1939"/>
    </row>
    <row r="1940" spans="6:6" ht="15" customHeight="1" x14ac:dyDescent="0.3">
      <c r="F1940"/>
    </row>
    <row r="1941" spans="6:6" ht="15" customHeight="1" x14ac:dyDescent="0.3">
      <c r="F1941"/>
    </row>
    <row r="1942" spans="6:6" ht="15" customHeight="1" x14ac:dyDescent="0.3">
      <c r="F1942"/>
    </row>
    <row r="1943" spans="6:6" ht="15" customHeight="1" x14ac:dyDescent="0.3">
      <c r="F1943"/>
    </row>
    <row r="1944" spans="6:6" ht="15" customHeight="1" x14ac:dyDescent="0.3">
      <c r="F1944"/>
    </row>
    <row r="1945" spans="6:6" ht="15" customHeight="1" x14ac:dyDescent="0.3">
      <c r="F1945"/>
    </row>
    <row r="1946" spans="6:6" ht="15" customHeight="1" x14ac:dyDescent="0.3">
      <c r="F1946"/>
    </row>
    <row r="1947" spans="6:6" ht="15" customHeight="1" x14ac:dyDescent="0.3">
      <c r="F1947"/>
    </row>
    <row r="1948" spans="6:6" ht="15" customHeight="1" x14ac:dyDescent="0.3">
      <c r="F1948"/>
    </row>
    <row r="1949" spans="6:6" ht="15" customHeight="1" x14ac:dyDescent="0.3">
      <c r="F1949"/>
    </row>
    <row r="1950" spans="6:6" ht="15" customHeight="1" x14ac:dyDescent="0.3">
      <c r="F1950"/>
    </row>
    <row r="1951" spans="6:6" ht="15" customHeight="1" x14ac:dyDescent="0.3">
      <c r="F1951"/>
    </row>
    <row r="1952" spans="6:6" ht="15" customHeight="1" x14ac:dyDescent="0.3">
      <c r="F1952"/>
    </row>
    <row r="1953" spans="6:6" ht="15" customHeight="1" x14ac:dyDescent="0.3">
      <c r="F1953"/>
    </row>
    <row r="1954" spans="6:6" ht="15" customHeight="1" x14ac:dyDescent="0.3">
      <c r="F1954"/>
    </row>
    <row r="1955" spans="6:6" ht="15" customHeight="1" x14ac:dyDescent="0.3">
      <c r="F1955"/>
    </row>
    <row r="1956" spans="6:6" ht="15" customHeight="1" x14ac:dyDescent="0.3">
      <c r="F1956"/>
    </row>
    <row r="1957" spans="6:6" ht="15" customHeight="1" x14ac:dyDescent="0.3">
      <c r="F1957"/>
    </row>
    <row r="1958" spans="6:6" ht="15" customHeight="1" x14ac:dyDescent="0.3">
      <c r="F1958"/>
    </row>
    <row r="1959" spans="6:6" ht="15" customHeight="1" x14ac:dyDescent="0.3">
      <c r="F1959"/>
    </row>
    <row r="1960" spans="6:6" ht="15" customHeight="1" x14ac:dyDescent="0.3">
      <c r="F1960"/>
    </row>
    <row r="1961" spans="6:6" ht="15" customHeight="1" x14ac:dyDescent="0.3">
      <c r="F1961"/>
    </row>
    <row r="1962" spans="6:6" ht="15" customHeight="1" x14ac:dyDescent="0.3">
      <c r="F1962"/>
    </row>
    <row r="1963" spans="6:6" ht="15" customHeight="1" x14ac:dyDescent="0.3">
      <c r="F1963"/>
    </row>
    <row r="1964" spans="6:6" ht="15" customHeight="1" x14ac:dyDescent="0.3">
      <c r="F1964"/>
    </row>
    <row r="1965" spans="6:6" ht="15" customHeight="1" x14ac:dyDescent="0.3">
      <c r="F1965"/>
    </row>
    <row r="1966" spans="6:6" ht="15" customHeight="1" x14ac:dyDescent="0.3">
      <c r="F1966"/>
    </row>
    <row r="1967" spans="6:6" ht="15" customHeight="1" x14ac:dyDescent="0.3">
      <c r="F1967"/>
    </row>
    <row r="1968" spans="6:6" ht="15" customHeight="1" x14ac:dyDescent="0.3">
      <c r="F1968"/>
    </row>
    <row r="1969" spans="6:6" ht="15" customHeight="1" x14ac:dyDescent="0.3">
      <c r="F1969"/>
    </row>
    <row r="1970" spans="6:6" ht="15" customHeight="1" x14ac:dyDescent="0.3">
      <c r="F1970"/>
    </row>
    <row r="1971" spans="6:6" ht="15" customHeight="1" x14ac:dyDescent="0.3">
      <c r="F1971"/>
    </row>
    <row r="1972" spans="6:6" ht="15" customHeight="1" x14ac:dyDescent="0.3">
      <c r="F1972"/>
    </row>
    <row r="1973" spans="6:6" ht="15" customHeight="1" x14ac:dyDescent="0.3">
      <c r="F1973"/>
    </row>
    <row r="1974" spans="6:6" ht="15" customHeight="1" x14ac:dyDescent="0.3">
      <c r="F1974"/>
    </row>
    <row r="1975" spans="6:6" ht="15" customHeight="1" x14ac:dyDescent="0.3">
      <c r="F1975"/>
    </row>
    <row r="1976" spans="6:6" ht="15" customHeight="1" x14ac:dyDescent="0.3">
      <c r="F1976"/>
    </row>
    <row r="1977" spans="6:6" ht="15" customHeight="1" x14ac:dyDescent="0.3">
      <c r="F1977"/>
    </row>
    <row r="1978" spans="6:6" ht="15" customHeight="1" x14ac:dyDescent="0.3">
      <c r="F1978"/>
    </row>
    <row r="1979" spans="6:6" ht="15" customHeight="1" x14ac:dyDescent="0.3">
      <c r="F1979"/>
    </row>
    <row r="1980" spans="6:6" ht="15" customHeight="1" x14ac:dyDescent="0.3">
      <c r="F1980"/>
    </row>
    <row r="1981" spans="6:6" ht="15" customHeight="1" x14ac:dyDescent="0.3">
      <c r="F1981"/>
    </row>
    <row r="1982" spans="6:6" ht="15" customHeight="1" x14ac:dyDescent="0.3">
      <c r="F1982"/>
    </row>
    <row r="1983" spans="6:6" ht="15" customHeight="1" x14ac:dyDescent="0.3">
      <c r="F1983"/>
    </row>
    <row r="1984" spans="6:6" ht="15" customHeight="1" x14ac:dyDescent="0.3">
      <c r="F1984"/>
    </row>
    <row r="1985" spans="6:6" ht="15" customHeight="1" x14ac:dyDescent="0.3">
      <c r="F1985"/>
    </row>
    <row r="1986" spans="6:6" ht="15" customHeight="1" x14ac:dyDescent="0.3">
      <c r="F1986"/>
    </row>
    <row r="1987" spans="6:6" ht="15" customHeight="1" x14ac:dyDescent="0.3">
      <c r="F1987"/>
    </row>
    <row r="1988" spans="6:6" ht="15" customHeight="1" x14ac:dyDescent="0.3">
      <c r="F1988"/>
    </row>
    <row r="1989" spans="6:6" ht="15" customHeight="1" x14ac:dyDescent="0.3">
      <c r="F1989"/>
    </row>
    <row r="1990" spans="6:6" ht="15" customHeight="1" x14ac:dyDescent="0.3">
      <c r="F1990"/>
    </row>
    <row r="1991" spans="6:6" ht="15" customHeight="1" x14ac:dyDescent="0.3">
      <c r="F1991"/>
    </row>
    <row r="1992" spans="6:6" ht="15" customHeight="1" x14ac:dyDescent="0.3">
      <c r="F1992"/>
    </row>
    <row r="1993" spans="6:6" ht="15" customHeight="1" x14ac:dyDescent="0.3">
      <c r="F1993"/>
    </row>
    <row r="1994" spans="6:6" ht="15" customHeight="1" x14ac:dyDescent="0.3">
      <c r="F1994"/>
    </row>
    <row r="1995" spans="6:6" ht="15" customHeight="1" x14ac:dyDescent="0.3">
      <c r="F1995"/>
    </row>
    <row r="1996" spans="6:6" ht="15" customHeight="1" x14ac:dyDescent="0.3">
      <c r="F1996"/>
    </row>
    <row r="1997" spans="6:6" ht="15" customHeight="1" x14ac:dyDescent="0.3">
      <c r="F1997"/>
    </row>
    <row r="1998" spans="6:6" ht="15" customHeight="1" x14ac:dyDescent="0.3">
      <c r="F1998"/>
    </row>
    <row r="1999" spans="6:6" ht="15" customHeight="1" x14ac:dyDescent="0.3">
      <c r="F1999"/>
    </row>
    <row r="2000" spans="6:6" ht="15" customHeight="1" x14ac:dyDescent="0.3">
      <c r="F2000"/>
    </row>
    <row r="2001" spans="6:6" ht="15" customHeight="1" x14ac:dyDescent="0.3">
      <c r="F2001"/>
    </row>
    <row r="2002" spans="6:6" ht="15" customHeight="1" x14ac:dyDescent="0.3">
      <c r="F2002"/>
    </row>
    <row r="2003" spans="6:6" ht="15" customHeight="1" x14ac:dyDescent="0.3">
      <c r="F2003"/>
    </row>
    <row r="2004" spans="6:6" ht="15" customHeight="1" x14ac:dyDescent="0.3">
      <c r="F2004"/>
    </row>
    <row r="2005" spans="6:6" ht="15" customHeight="1" x14ac:dyDescent="0.3">
      <c r="F2005"/>
    </row>
    <row r="2006" spans="6:6" ht="15" customHeight="1" x14ac:dyDescent="0.3">
      <c r="F2006"/>
    </row>
    <row r="2007" spans="6:6" ht="15" customHeight="1" x14ac:dyDescent="0.3">
      <c r="F2007"/>
    </row>
    <row r="2008" spans="6:6" ht="15" customHeight="1" x14ac:dyDescent="0.3">
      <c r="F2008"/>
    </row>
    <row r="2009" spans="6:6" ht="15" customHeight="1" x14ac:dyDescent="0.3">
      <c r="F2009"/>
    </row>
    <row r="2010" spans="6:6" ht="15" customHeight="1" x14ac:dyDescent="0.3">
      <c r="F2010"/>
    </row>
    <row r="2011" spans="6:6" ht="15" customHeight="1" x14ac:dyDescent="0.3">
      <c r="F2011"/>
    </row>
    <row r="2012" spans="6:6" ht="15" customHeight="1" x14ac:dyDescent="0.3">
      <c r="F2012"/>
    </row>
    <row r="2013" spans="6:6" ht="15" customHeight="1" x14ac:dyDescent="0.3">
      <c r="F2013"/>
    </row>
    <row r="2014" spans="6:6" ht="15" customHeight="1" x14ac:dyDescent="0.3">
      <c r="F2014"/>
    </row>
    <row r="2015" spans="6:6" ht="15" customHeight="1" x14ac:dyDescent="0.3">
      <c r="F2015"/>
    </row>
    <row r="2016" spans="6:6" ht="15" customHeight="1" x14ac:dyDescent="0.3">
      <c r="F2016"/>
    </row>
    <row r="2017" spans="6:6" ht="15" customHeight="1" x14ac:dyDescent="0.3">
      <c r="F2017"/>
    </row>
    <row r="2018" spans="6:6" ht="15" customHeight="1" x14ac:dyDescent="0.3">
      <c r="F2018"/>
    </row>
    <row r="2019" spans="6:6" ht="15" customHeight="1" x14ac:dyDescent="0.3">
      <c r="F2019"/>
    </row>
    <row r="2020" spans="6:6" ht="15" customHeight="1" x14ac:dyDescent="0.3">
      <c r="F2020"/>
    </row>
    <row r="2021" spans="6:6" ht="15" customHeight="1" x14ac:dyDescent="0.3">
      <c r="F2021"/>
    </row>
    <row r="2022" spans="6:6" ht="15" customHeight="1" x14ac:dyDescent="0.3">
      <c r="F2022"/>
    </row>
    <row r="2023" spans="6:6" ht="15" customHeight="1" x14ac:dyDescent="0.3">
      <c r="F2023"/>
    </row>
    <row r="2024" spans="6:6" ht="15" customHeight="1" x14ac:dyDescent="0.3">
      <c r="F2024"/>
    </row>
    <row r="2025" spans="6:6" ht="15" customHeight="1" x14ac:dyDescent="0.3">
      <c r="F2025"/>
    </row>
    <row r="2026" spans="6:6" ht="15" customHeight="1" x14ac:dyDescent="0.3">
      <c r="F2026"/>
    </row>
    <row r="2027" spans="6:6" ht="15" customHeight="1" x14ac:dyDescent="0.3">
      <c r="F2027"/>
    </row>
    <row r="2028" spans="6:6" ht="15" customHeight="1" x14ac:dyDescent="0.3">
      <c r="F2028"/>
    </row>
    <row r="2029" spans="6:6" ht="15" customHeight="1" x14ac:dyDescent="0.3">
      <c r="F2029"/>
    </row>
    <row r="2030" spans="6:6" ht="15" customHeight="1" x14ac:dyDescent="0.3">
      <c r="F2030"/>
    </row>
    <row r="2031" spans="6:6" ht="15" customHeight="1" x14ac:dyDescent="0.3">
      <c r="F2031"/>
    </row>
    <row r="2032" spans="6:6" ht="15" customHeight="1" x14ac:dyDescent="0.3">
      <c r="F2032"/>
    </row>
    <row r="2033" spans="6:6" ht="15" customHeight="1" x14ac:dyDescent="0.3">
      <c r="F2033"/>
    </row>
    <row r="2034" spans="6:6" ht="15" customHeight="1" x14ac:dyDescent="0.3">
      <c r="F2034"/>
    </row>
    <row r="2035" spans="6:6" ht="15" customHeight="1" x14ac:dyDescent="0.3">
      <c r="F2035"/>
    </row>
    <row r="2036" spans="6:6" ht="15" customHeight="1" x14ac:dyDescent="0.3">
      <c r="F2036"/>
    </row>
    <row r="2037" spans="6:6" ht="15" customHeight="1" x14ac:dyDescent="0.3">
      <c r="F2037"/>
    </row>
    <row r="2038" spans="6:6" ht="15" customHeight="1" x14ac:dyDescent="0.3">
      <c r="F2038"/>
    </row>
    <row r="2039" spans="6:6" ht="15" customHeight="1" x14ac:dyDescent="0.3">
      <c r="F2039"/>
    </row>
    <row r="2040" spans="6:6" ht="15" customHeight="1" x14ac:dyDescent="0.3">
      <c r="F2040"/>
    </row>
    <row r="2041" spans="6:6" ht="15" customHeight="1" x14ac:dyDescent="0.3">
      <c r="F2041"/>
    </row>
    <row r="2042" spans="6:6" ht="15" customHeight="1" x14ac:dyDescent="0.3">
      <c r="F2042"/>
    </row>
    <row r="2043" spans="6:6" ht="15" customHeight="1" x14ac:dyDescent="0.3">
      <c r="F2043"/>
    </row>
    <row r="2044" spans="6:6" ht="15" customHeight="1" x14ac:dyDescent="0.3">
      <c r="F2044"/>
    </row>
    <row r="2045" spans="6:6" ht="15" customHeight="1" x14ac:dyDescent="0.3">
      <c r="F2045"/>
    </row>
    <row r="2046" spans="6:6" ht="15" customHeight="1" x14ac:dyDescent="0.3">
      <c r="F2046"/>
    </row>
    <row r="2047" spans="6:6" ht="15" customHeight="1" x14ac:dyDescent="0.3">
      <c r="F2047"/>
    </row>
    <row r="2048" spans="6:6" ht="15" customHeight="1" x14ac:dyDescent="0.3">
      <c r="F2048"/>
    </row>
    <row r="2049" spans="6:6" ht="15" customHeight="1" x14ac:dyDescent="0.3">
      <c r="F2049"/>
    </row>
    <row r="2050" spans="6:6" ht="15" customHeight="1" x14ac:dyDescent="0.3">
      <c r="F2050"/>
    </row>
    <row r="2051" spans="6:6" ht="15" customHeight="1" x14ac:dyDescent="0.3">
      <c r="F2051"/>
    </row>
    <row r="2052" spans="6:6" ht="15" customHeight="1" x14ac:dyDescent="0.3">
      <c r="F2052"/>
    </row>
    <row r="2053" spans="6:6" ht="15" customHeight="1" x14ac:dyDescent="0.3">
      <c r="F2053"/>
    </row>
    <row r="2054" spans="6:6" ht="15" customHeight="1" x14ac:dyDescent="0.3">
      <c r="F2054"/>
    </row>
    <row r="2055" spans="6:6" ht="15" customHeight="1" x14ac:dyDescent="0.3">
      <c r="F2055"/>
    </row>
    <row r="2056" spans="6:6" ht="15" customHeight="1" x14ac:dyDescent="0.3">
      <c r="F2056"/>
    </row>
    <row r="2057" spans="6:6" ht="15" customHeight="1" x14ac:dyDescent="0.3">
      <c r="F2057"/>
    </row>
    <row r="2058" spans="6:6" ht="15" customHeight="1" x14ac:dyDescent="0.3">
      <c r="F2058"/>
    </row>
    <row r="2059" spans="6:6" ht="15" customHeight="1" x14ac:dyDescent="0.3">
      <c r="F2059"/>
    </row>
    <row r="2060" spans="6:6" ht="15" customHeight="1" x14ac:dyDescent="0.3">
      <c r="F2060"/>
    </row>
    <row r="2061" spans="6:6" ht="15" customHeight="1" x14ac:dyDescent="0.3">
      <c r="F2061"/>
    </row>
    <row r="2062" spans="6:6" ht="15" customHeight="1" x14ac:dyDescent="0.3">
      <c r="F2062"/>
    </row>
    <row r="2063" spans="6:6" ht="15" customHeight="1" x14ac:dyDescent="0.3">
      <c r="F2063"/>
    </row>
    <row r="2064" spans="6:6" ht="15" customHeight="1" x14ac:dyDescent="0.3">
      <c r="F2064"/>
    </row>
    <row r="2065" spans="6:6" ht="15" customHeight="1" x14ac:dyDescent="0.3">
      <c r="F2065"/>
    </row>
    <row r="2066" spans="6:6" ht="15" customHeight="1" x14ac:dyDescent="0.3">
      <c r="F2066"/>
    </row>
    <row r="2067" spans="6:6" ht="15" customHeight="1" x14ac:dyDescent="0.3">
      <c r="F2067"/>
    </row>
    <row r="2068" spans="6:6" ht="15" customHeight="1" x14ac:dyDescent="0.3">
      <c r="F2068"/>
    </row>
    <row r="2069" spans="6:6" ht="15" customHeight="1" x14ac:dyDescent="0.3">
      <c r="F2069"/>
    </row>
    <row r="2070" spans="6:6" ht="15" customHeight="1" x14ac:dyDescent="0.3">
      <c r="F2070"/>
    </row>
    <row r="2071" spans="6:6" ht="15" customHeight="1" x14ac:dyDescent="0.3">
      <c r="F2071"/>
    </row>
    <row r="2072" spans="6:6" ht="15" customHeight="1" x14ac:dyDescent="0.3">
      <c r="F2072"/>
    </row>
    <row r="2073" spans="6:6" ht="15" customHeight="1" x14ac:dyDescent="0.3">
      <c r="F2073"/>
    </row>
    <row r="2074" spans="6:6" ht="15" customHeight="1" x14ac:dyDescent="0.3">
      <c r="F2074"/>
    </row>
    <row r="2075" spans="6:6" ht="15" customHeight="1" x14ac:dyDescent="0.3">
      <c r="F2075"/>
    </row>
    <row r="2076" spans="6:6" ht="15" customHeight="1" x14ac:dyDescent="0.3">
      <c r="F2076"/>
    </row>
    <row r="2077" spans="6:6" ht="15" customHeight="1" x14ac:dyDescent="0.3">
      <c r="F2077"/>
    </row>
    <row r="2078" spans="6:6" ht="15" customHeight="1" x14ac:dyDescent="0.3">
      <c r="F2078"/>
    </row>
    <row r="2079" spans="6:6" ht="15" customHeight="1" x14ac:dyDescent="0.3">
      <c r="F2079"/>
    </row>
    <row r="2080" spans="6:6" ht="15" customHeight="1" x14ac:dyDescent="0.3">
      <c r="F2080"/>
    </row>
    <row r="2081" spans="6:6" ht="15" customHeight="1" x14ac:dyDescent="0.3">
      <c r="F2081"/>
    </row>
    <row r="2082" spans="6:6" ht="15" customHeight="1" x14ac:dyDescent="0.3">
      <c r="F2082"/>
    </row>
    <row r="2083" spans="6:6" ht="15" customHeight="1" x14ac:dyDescent="0.3">
      <c r="F2083"/>
    </row>
    <row r="2084" spans="6:6" ht="15" customHeight="1" x14ac:dyDescent="0.3">
      <c r="F2084"/>
    </row>
    <row r="2085" spans="6:6" ht="15" customHeight="1" x14ac:dyDescent="0.3">
      <c r="F2085"/>
    </row>
    <row r="2086" spans="6:6" ht="15" customHeight="1" x14ac:dyDescent="0.3">
      <c r="F2086"/>
    </row>
    <row r="2087" spans="6:6" ht="15" customHeight="1" x14ac:dyDescent="0.3">
      <c r="F2087"/>
    </row>
    <row r="2088" spans="6:6" ht="15" customHeight="1" x14ac:dyDescent="0.3">
      <c r="F2088"/>
    </row>
    <row r="2089" spans="6:6" ht="15" customHeight="1" x14ac:dyDescent="0.3">
      <c r="F2089"/>
    </row>
    <row r="2090" spans="6:6" ht="15" customHeight="1" x14ac:dyDescent="0.3">
      <c r="F2090"/>
    </row>
    <row r="2091" spans="6:6" ht="15" customHeight="1" x14ac:dyDescent="0.3">
      <c r="F2091"/>
    </row>
    <row r="2092" spans="6:6" ht="15" customHeight="1" x14ac:dyDescent="0.3">
      <c r="F2092"/>
    </row>
    <row r="2093" spans="6:6" ht="15" customHeight="1" x14ac:dyDescent="0.3">
      <c r="F2093"/>
    </row>
    <row r="2094" spans="6:6" ht="15" customHeight="1" x14ac:dyDescent="0.3">
      <c r="F2094"/>
    </row>
    <row r="2095" spans="6:6" ht="15" customHeight="1" x14ac:dyDescent="0.3">
      <c r="F2095"/>
    </row>
    <row r="2096" spans="6:6" ht="15" customHeight="1" x14ac:dyDescent="0.3">
      <c r="F2096"/>
    </row>
    <row r="2097" spans="6:6" ht="15" customHeight="1" x14ac:dyDescent="0.3">
      <c r="F2097"/>
    </row>
    <row r="2098" spans="6:6" ht="15" customHeight="1" x14ac:dyDescent="0.3">
      <c r="F2098"/>
    </row>
    <row r="2099" spans="6:6" ht="15" customHeight="1" x14ac:dyDescent="0.3">
      <c r="F2099"/>
    </row>
    <row r="2100" spans="6:6" ht="15" customHeight="1" x14ac:dyDescent="0.3">
      <c r="F2100"/>
    </row>
    <row r="2101" spans="6:6" ht="15" customHeight="1" x14ac:dyDescent="0.3">
      <c r="F2101"/>
    </row>
    <row r="2102" spans="6:6" ht="15" customHeight="1" x14ac:dyDescent="0.3">
      <c r="F2102"/>
    </row>
    <row r="2103" spans="6:6" ht="15" customHeight="1" x14ac:dyDescent="0.3">
      <c r="F2103"/>
    </row>
    <row r="2104" spans="6:6" ht="15" customHeight="1" x14ac:dyDescent="0.3">
      <c r="F2104"/>
    </row>
    <row r="2105" spans="6:6" ht="15" customHeight="1" x14ac:dyDescent="0.3">
      <c r="F2105"/>
    </row>
    <row r="2106" spans="6:6" ht="15" customHeight="1" x14ac:dyDescent="0.3">
      <c r="F2106"/>
    </row>
    <row r="2107" spans="6:6" ht="15" customHeight="1" x14ac:dyDescent="0.3">
      <c r="F2107"/>
    </row>
    <row r="2108" spans="6:6" ht="15" customHeight="1" x14ac:dyDescent="0.3">
      <c r="F2108"/>
    </row>
    <row r="2109" spans="6:6" ht="15" customHeight="1" x14ac:dyDescent="0.3">
      <c r="F2109"/>
    </row>
    <row r="2110" spans="6:6" ht="15" customHeight="1" x14ac:dyDescent="0.3">
      <c r="F2110"/>
    </row>
    <row r="2111" spans="6:6" ht="15" customHeight="1" x14ac:dyDescent="0.3">
      <c r="F2111"/>
    </row>
    <row r="2112" spans="6:6" ht="15" customHeight="1" x14ac:dyDescent="0.3">
      <c r="F2112"/>
    </row>
    <row r="2113" spans="6:6" ht="15" customHeight="1" x14ac:dyDescent="0.3">
      <c r="F2113"/>
    </row>
    <row r="2114" spans="6:6" ht="15" customHeight="1" x14ac:dyDescent="0.3">
      <c r="F2114"/>
    </row>
    <row r="2115" spans="6:6" ht="15" customHeight="1" x14ac:dyDescent="0.3">
      <c r="F2115"/>
    </row>
    <row r="2116" spans="6:6" ht="15" customHeight="1" x14ac:dyDescent="0.3">
      <c r="F2116"/>
    </row>
    <row r="2117" spans="6:6" ht="15" customHeight="1" x14ac:dyDescent="0.3">
      <c r="F2117"/>
    </row>
    <row r="2118" spans="6:6" ht="15" customHeight="1" x14ac:dyDescent="0.3">
      <c r="F2118"/>
    </row>
    <row r="2119" spans="6:6" ht="15" customHeight="1" x14ac:dyDescent="0.3">
      <c r="F2119"/>
    </row>
    <row r="2120" spans="6:6" ht="15" customHeight="1" x14ac:dyDescent="0.3">
      <c r="F2120"/>
    </row>
    <row r="2121" spans="6:6" ht="15" customHeight="1" x14ac:dyDescent="0.3">
      <c r="F2121"/>
    </row>
    <row r="2122" spans="6:6" ht="15" customHeight="1" x14ac:dyDescent="0.3">
      <c r="F2122"/>
    </row>
    <row r="2123" spans="6:6" ht="15" customHeight="1" x14ac:dyDescent="0.3">
      <c r="F2123"/>
    </row>
    <row r="2124" spans="6:6" ht="15" customHeight="1" x14ac:dyDescent="0.3">
      <c r="F2124"/>
    </row>
    <row r="2125" spans="6:6" ht="15" customHeight="1" x14ac:dyDescent="0.3">
      <c r="F2125"/>
    </row>
    <row r="2126" spans="6:6" ht="15" customHeight="1" x14ac:dyDescent="0.3">
      <c r="F2126"/>
    </row>
    <row r="2127" spans="6:6" ht="15" customHeight="1" x14ac:dyDescent="0.3">
      <c r="F2127"/>
    </row>
    <row r="2128" spans="6:6" ht="15" customHeight="1" x14ac:dyDescent="0.3">
      <c r="F2128"/>
    </row>
    <row r="2129" spans="6:6" ht="15" customHeight="1" x14ac:dyDescent="0.3">
      <c r="F2129"/>
    </row>
    <row r="2130" spans="6:6" ht="15" customHeight="1" x14ac:dyDescent="0.3">
      <c r="F2130"/>
    </row>
    <row r="2131" spans="6:6" ht="15" customHeight="1" x14ac:dyDescent="0.3">
      <c r="F2131"/>
    </row>
    <row r="2132" spans="6:6" ht="15" customHeight="1" x14ac:dyDescent="0.3">
      <c r="F2132"/>
    </row>
    <row r="2133" spans="6:6" ht="15" customHeight="1" x14ac:dyDescent="0.3">
      <c r="F2133"/>
    </row>
    <row r="2134" spans="6:6" ht="15" customHeight="1" x14ac:dyDescent="0.3">
      <c r="F2134"/>
    </row>
    <row r="2135" spans="6:6" ht="15" customHeight="1" x14ac:dyDescent="0.3">
      <c r="F2135"/>
    </row>
    <row r="2136" spans="6:6" ht="15" customHeight="1" x14ac:dyDescent="0.3">
      <c r="F2136"/>
    </row>
    <row r="2137" spans="6:6" ht="15" customHeight="1" x14ac:dyDescent="0.3">
      <c r="F2137"/>
    </row>
    <row r="2138" spans="6:6" ht="15" customHeight="1" x14ac:dyDescent="0.3">
      <c r="F2138"/>
    </row>
    <row r="2139" spans="6:6" ht="15" customHeight="1" x14ac:dyDescent="0.3">
      <c r="F2139"/>
    </row>
    <row r="2140" spans="6:6" ht="15" customHeight="1" x14ac:dyDescent="0.3">
      <c r="F2140"/>
    </row>
    <row r="2141" spans="6:6" ht="15" customHeight="1" x14ac:dyDescent="0.3">
      <c r="F2141"/>
    </row>
    <row r="2142" spans="6:6" ht="15" customHeight="1" x14ac:dyDescent="0.3">
      <c r="F2142"/>
    </row>
    <row r="2143" spans="6:6" ht="15" customHeight="1" x14ac:dyDescent="0.3">
      <c r="F2143"/>
    </row>
    <row r="2144" spans="6:6" ht="15" customHeight="1" x14ac:dyDescent="0.3">
      <c r="F2144"/>
    </row>
    <row r="2145" spans="6:6" ht="15" customHeight="1" x14ac:dyDescent="0.3">
      <c r="F2145"/>
    </row>
    <row r="2146" spans="6:6" ht="15" customHeight="1" x14ac:dyDescent="0.3">
      <c r="F2146"/>
    </row>
    <row r="2147" spans="6:6" ht="15" customHeight="1" x14ac:dyDescent="0.3">
      <c r="F2147"/>
    </row>
    <row r="2148" spans="6:6" ht="15" customHeight="1" x14ac:dyDescent="0.3">
      <c r="F2148"/>
    </row>
    <row r="2149" spans="6:6" ht="15" customHeight="1" x14ac:dyDescent="0.3">
      <c r="F2149"/>
    </row>
    <row r="2150" spans="6:6" ht="15" customHeight="1" x14ac:dyDescent="0.3">
      <c r="F2150"/>
    </row>
    <row r="2151" spans="6:6" ht="15" customHeight="1" x14ac:dyDescent="0.3">
      <c r="F2151"/>
    </row>
    <row r="2152" spans="6:6" ht="15" customHeight="1" x14ac:dyDescent="0.3">
      <c r="F2152"/>
    </row>
    <row r="2153" spans="6:6" ht="15" customHeight="1" x14ac:dyDescent="0.3">
      <c r="F2153"/>
    </row>
    <row r="2154" spans="6:6" ht="15" customHeight="1" x14ac:dyDescent="0.3">
      <c r="F2154"/>
    </row>
    <row r="2155" spans="6:6" ht="15" customHeight="1" x14ac:dyDescent="0.3">
      <c r="F2155"/>
    </row>
    <row r="2156" spans="6:6" ht="15" customHeight="1" x14ac:dyDescent="0.3">
      <c r="F2156"/>
    </row>
    <row r="2157" spans="6:6" ht="15" customHeight="1" x14ac:dyDescent="0.3">
      <c r="F2157"/>
    </row>
    <row r="2158" spans="6:6" ht="15" customHeight="1" x14ac:dyDescent="0.3">
      <c r="F2158"/>
    </row>
    <row r="2159" spans="6:6" ht="15" customHeight="1" x14ac:dyDescent="0.3">
      <c r="F2159"/>
    </row>
    <row r="2160" spans="6:6" ht="15" customHeight="1" x14ac:dyDescent="0.3">
      <c r="F2160"/>
    </row>
    <row r="2161" spans="6:6" ht="15" customHeight="1" x14ac:dyDescent="0.3">
      <c r="F2161"/>
    </row>
    <row r="2162" spans="6:6" ht="15" customHeight="1" x14ac:dyDescent="0.3">
      <c r="F2162"/>
    </row>
    <row r="2163" spans="6:6" ht="15" customHeight="1" x14ac:dyDescent="0.3">
      <c r="F2163"/>
    </row>
    <row r="2164" spans="6:6" ht="15" customHeight="1" x14ac:dyDescent="0.3">
      <c r="F2164"/>
    </row>
    <row r="2165" spans="6:6" ht="15" customHeight="1" x14ac:dyDescent="0.3">
      <c r="F2165"/>
    </row>
    <row r="2166" spans="6:6" ht="15" customHeight="1" x14ac:dyDescent="0.3">
      <c r="F2166"/>
    </row>
    <row r="2167" spans="6:6" ht="15" customHeight="1" x14ac:dyDescent="0.3">
      <c r="F2167"/>
    </row>
    <row r="2168" spans="6:6" ht="15" customHeight="1" x14ac:dyDescent="0.3">
      <c r="F2168"/>
    </row>
    <row r="2169" spans="6:6" ht="15" customHeight="1" x14ac:dyDescent="0.3">
      <c r="F2169"/>
    </row>
    <row r="2170" spans="6:6" ht="15" customHeight="1" x14ac:dyDescent="0.3">
      <c r="F2170"/>
    </row>
    <row r="2171" spans="6:6" ht="15" customHeight="1" x14ac:dyDescent="0.3">
      <c r="F2171"/>
    </row>
    <row r="2172" spans="6:6" ht="15" customHeight="1" x14ac:dyDescent="0.3">
      <c r="F2172"/>
    </row>
    <row r="2173" spans="6:6" ht="15" customHeight="1" x14ac:dyDescent="0.3">
      <c r="F2173"/>
    </row>
    <row r="2174" spans="6:6" ht="15" customHeight="1" x14ac:dyDescent="0.3">
      <c r="F2174"/>
    </row>
    <row r="2175" spans="6:6" ht="15" customHeight="1" x14ac:dyDescent="0.3">
      <c r="F2175"/>
    </row>
    <row r="2176" spans="6:6" ht="15" customHeight="1" x14ac:dyDescent="0.3">
      <c r="F2176"/>
    </row>
    <row r="2177" spans="6:6" ht="15" customHeight="1" x14ac:dyDescent="0.3">
      <c r="F2177"/>
    </row>
    <row r="2178" spans="6:6" ht="15" customHeight="1" x14ac:dyDescent="0.3">
      <c r="F2178"/>
    </row>
    <row r="2179" spans="6:6" ht="15" customHeight="1" x14ac:dyDescent="0.3">
      <c r="F2179"/>
    </row>
    <row r="2180" spans="6:6" ht="15" customHeight="1" x14ac:dyDescent="0.3">
      <c r="F2180"/>
    </row>
    <row r="2181" spans="6:6" ht="15" customHeight="1" x14ac:dyDescent="0.3">
      <c r="F2181"/>
    </row>
    <row r="2182" spans="6:6" ht="15" customHeight="1" x14ac:dyDescent="0.3">
      <c r="F2182"/>
    </row>
    <row r="2183" spans="6:6" ht="15" customHeight="1" x14ac:dyDescent="0.3">
      <c r="F2183"/>
    </row>
    <row r="2184" spans="6:6" ht="15" customHeight="1" x14ac:dyDescent="0.3">
      <c r="F2184"/>
    </row>
    <row r="2185" spans="6:6" ht="15" customHeight="1" x14ac:dyDescent="0.3">
      <c r="F2185"/>
    </row>
    <row r="2186" spans="6:6" ht="15" customHeight="1" x14ac:dyDescent="0.3">
      <c r="F2186"/>
    </row>
    <row r="2187" spans="6:6" ht="15" customHeight="1" x14ac:dyDescent="0.3">
      <c r="F2187"/>
    </row>
    <row r="2188" spans="6:6" ht="15" customHeight="1" x14ac:dyDescent="0.3">
      <c r="F2188"/>
    </row>
    <row r="2189" spans="6:6" ht="15" customHeight="1" x14ac:dyDescent="0.3">
      <c r="F2189"/>
    </row>
    <row r="2190" spans="6:6" ht="15" customHeight="1" x14ac:dyDescent="0.3">
      <c r="F2190"/>
    </row>
    <row r="2191" spans="6:6" ht="15" customHeight="1" x14ac:dyDescent="0.3">
      <c r="F2191"/>
    </row>
    <row r="2192" spans="6:6" ht="15" customHeight="1" x14ac:dyDescent="0.3">
      <c r="F2192"/>
    </row>
    <row r="2193" spans="6:6" ht="15" customHeight="1" x14ac:dyDescent="0.3">
      <c r="F2193"/>
    </row>
    <row r="2194" spans="6:6" ht="15" customHeight="1" x14ac:dyDescent="0.3">
      <c r="F2194"/>
    </row>
    <row r="2195" spans="6:6" ht="15" customHeight="1" x14ac:dyDescent="0.3">
      <c r="F2195"/>
    </row>
    <row r="2196" spans="6:6" ht="15" customHeight="1" x14ac:dyDescent="0.3">
      <c r="F2196"/>
    </row>
    <row r="2197" spans="6:6" ht="15" customHeight="1" x14ac:dyDescent="0.3">
      <c r="F2197"/>
    </row>
    <row r="2198" spans="6:6" ht="15" customHeight="1" x14ac:dyDescent="0.3">
      <c r="F2198"/>
    </row>
    <row r="2199" spans="6:6" ht="15" customHeight="1" x14ac:dyDescent="0.3">
      <c r="F2199"/>
    </row>
    <row r="2200" spans="6:6" ht="15" customHeight="1" x14ac:dyDescent="0.3">
      <c r="F2200"/>
    </row>
    <row r="2201" spans="6:6" ht="15" customHeight="1" x14ac:dyDescent="0.3">
      <c r="F2201"/>
    </row>
    <row r="2202" spans="6:6" ht="15" customHeight="1" x14ac:dyDescent="0.3">
      <c r="F2202"/>
    </row>
    <row r="2203" spans="6:6" ht="15" customHeight="1" x14ac:dyDescent="0.3">
      <c r="F2203"/>
    </row>
    <row r="2204" spans="6:6" ht="15" customHeight="1" x14ac:dyDescent="0.3">
      <c r="F2204"/>
    </row>
    <row r="2205" spans="6:6" ht="15" customHeight="1" x14ac:dyDescent="0.3">
      <c r="F2205"/>
    </row>
    <row r="2206" spans="6:6" ht="15" customHeight="1" x14ac:dyDescent="0.3">
      <c r="F2206"/>
    </row>
    <row r="2207" spans="6:6" ht="15" customHeight="1" x14ac:dyDescent="0.3">
      <c r="F2207"/>
    </row>
    <row r="2208" spans="6:6" ht="15" customHeight="1" x14ac:dyDescent="0.3">
      <c r="F2208"/>
    </row>
    <row r="2209" spans="6:6" ht="15" customHeight="1" x14ac:dyDescent="0.3">
      <c r="F2209"/>
    </row>
    <row r="2210" spans="6:6" ht="15" customHeight="1" x14ac:dyDescent="0.3">
      <c r="F2210"/>
    </row>
    <row r="2211" spans="6:6" ht="15" customHeight="1" x14ac:dyDescent="0.3">
      <c r="F2211"/>
    </row>
    <row r="2212" spans="6:6" ht="15" customHeight="1" x14ac:dyDescent="0.3">
      <c r="F2212"/>
    </row>
    <row r="2213" spans="6:6" ht="15" customHeight="1" x14ac:dyDescent="0.3">
      <c r="F2213"/>
    </row>
    <row r="2214" spans="6:6" ht="15" customHeight="1" x14ac:dyDescent="0.3">
      <c r="F2214"/>
    </row>
    <row r="2215" spans="6:6" ht="15" customHeight="1" x14ac:dyDescent="0.3">
      <c r="F2215"/>
    </row>
    <row r="2216" spans="6:6" ht="15" customHeight="1" x14ac:dyDescent="0.3">
      <c r="F2216"/>
    </row>
    <row r="2217" spans="6:6" ht="15" customHeight="1" x14ac:dyDescent="0.3">
      <c r="F2217"/>
    </row>
    <row r="2218" spans="6:6" ht="15" customHeight="1" x14ac:dyDescent="0.3">
      <c r="F2218"/>
    </row>
    <row r="2219" spans="6:6" ht="15" customHeight="1" x14ac:dyDescent="0.3">
      <c r="F2219"/>
    </row>
    <row r="2220" spans="6:6" ht="15" customHeight="1" x14ac:dyDescent="0.3">
      <c r="F2220"/>
    </row>
    <row r="2221" spans="6:6" ht="15" customHeight="1" x14ac:dyDescent="0.3">
      <c r="F2221"/>
    </row>
    <row r="2222" spans="6:6" ht="15" customHeight="1" x14ac:dyDescent="0.3">
      <c r="F2222"/>
    </row>
    <row r="2223" spans="6:6" ht="15" customHeight="1" x14ac:dyDescent="0.3">
      <c r="F2223"/>
    </row>
    <row r="2224" spans="6:6" ht="15" customHeight="1" x14ac:dyDescent="0.3">
      <c r="F2224"/>
    </row>
    <row r="2225" spans="6:6" ht="15" customHeight="1" x14ac:dyDescent="0.3">
      <c r="F2225"/>
    </row>
    <row r="2226" spans="6:6" ht="15" customHeight="1" x14ac:dyDescent="0.3">
      <c r="F2226"/>
    </row>
    <row r="2227" spans="6:6" ht="15" customHeight="1" x14ac:dyDescent="0.3">
      <c r="F2227"/>
    </row>
    <row r="2228" spans="6:6" ht="15" customHeight="1" x14ac:dyDescent="0.3">
      <c r="F2228"/>
    </row>
    <row r="2229" spans="6:6" ht="15" customHeight="1" x14ac:dyDescent="0.3">
      <c r="F2229"/>
    </row>
    <row r="2230" spans="6:6" ht="15" customHeight="1" x14ac:dyDescent="0.3">
      <c r="F2230"/>
    </row>
    <row r="2231" spans="6:6" ht="15" customHeight="1" x14ac:dyDescent="0.3">
      <c r="F2231"/>
    </row>
    <row r="2232" spans="6:6" ht="15" customHeight="1" x14ac:dyDescent="0.3">
      <c r="F2232"/>
    </row>
    <row r="2233" spans="6:6" ht="15" customHeight="1" x14ac:dyDescent="0.3">
      <c r="F2233"/>
    </row>
    <row r="2234" spans="6:6" ht="15" customHeight="1" x14ac:dyDescent="0.3">
      <c r="F2234"/>
    </row>
    <row r="2235" spans="6:6" ht="15" customHeight="1" x14ac:dyDescent="0.3">
      <c r="F2235"/>
    </row>
    <row r="2236" spans="6:6" ht="15" customHeight="1" x14ac:dyDescent="0.3">
      <c r="F2236"/>
    </row>
    <row r="2237" spans="6:6" ht="15" customHeight="1" x14ac:dyDescent="0.3">
      <c r="F2237"/>
    </row>
    <row r="2238" spans="6:6" ht="15" customHeight="1" x14ac:dyDescent="0.3">
      <c r="F2238"/>
    </row>
    <row r="2239" spans="6:6" ht="15" customHeight="1" x14ac:dyDescent="0.3">
      <c r="F2239"/>
    </row>
    <row r="2240" spans="6:6" ht="15" customHeight="1" x14ac:dyDescent="0.3">
      <c r="F2240"/>
    </row>
    <row r="2241" spans="6:6" ht="15" customHeight="1" x14ac:dyDescent="0.3">
      <c r="F2241"/>
    </row>
    <row r="2242" spans="6:6" ht="15" customHeight="1" x14ac:dyDescent="0.3">
      <c r="F2242"/>
    </row>
    <row r="2243" spans="6:6" ht="15" customHeight="1" x14ac:dyDescent="0.3">
      <c r="F2243"/>
    </row>
    <row r="2244" spans="6:6" ht="15" customHeight="1" x14ac:dyDescent="0.3">
      <c r="F2244"/>
    </row>
    <row r="2245" spans="6:6" ht="15" customHeight="1" x14ac:dyDescent="0.3">
      <c r="F2245"/>
    </row>
    <row r="2246" spans="6:6" ht="15" customHeight="1" x14ac:dyDescent="0.3">
      <c r="F2246"/>
    </row>
    <row r="2247" spans="6:6" ht="15" customHeight="1" x14ac:dyDescent="0.3">
      <c r="F2247"/>
    </row>
    <row r="2248" spans="6:6" ht="15" customHeight="1" x14ac:dyDescent="0.3">
      <c r="F2248"/>
    </row>
    <row r="2249" spans="6:6" ht="15" customHeight="1" x14ac:dyDescent="0.3">
      <c r="F2249"/>
    </row>
    <row r="2250" spans="6:6" ht="15" customHeight="1" x14ac:dyDescent="0.3">
      <c r="F2250"/>
    </row>
    <row r="2251" spans="6:6" ht="15" customHeight="1" x14ac:dyDescent="0.3">
      <c r="F2251"/>
    </row>
    <row r="2252" spans="6:6" ht="15" customHeight="1" x14ac:dyDescent="0.3">
      <c r="F2252"/>
    </row>
    <row r="2253" spans="6:6" ht="15" customHeight="1" x14ac:dyDescent="0.3">
      <c r="F2253"/>
    </row>
    <row r="2254" spans="6:6" ht="15" customHeight="1" x14ac:dyDescent="0.3">
      <c r="F2254"/>
    </row>
    <row r="2255" spans="6:6" ht="15" customHeight="1" x14ac:dyDescent="0.3">
      <c r="F2255"/>
    </row>
    <row r="2256" spans="6:6" ht="15" customHeight="1" x14ac:dyDescent="0.3">
      <c r="F2256"/>
    </row>
    <row r="2257" spans="6:6" ht="15" customHeight="1" x14ac:dyDescent="0.3">
      <c r="F2257"/>
    </row>
    <row r="2258" spans="6:6" ht="15" customHeight="1" x14ac:dyDescent="0.3">
      <c r="F2258"/>
    </row>
    <row r="2259" spans="6:6" ht="15" customHeight="1" x14ac:dyDescent="0.3">
      <c r="F2259"/>
    </row>
    <row r="2260" spans="6:6" ht="15" customHeight="1" x14ac:dyDescent="0.3">
      <c r="F2260"/>
    </row>
    <row r="2261" spans="6:6" ht="15" customHeight="1" x14ac:dyDescent="0.3">
      <c r="F2261"/>
    </row>
    <row r="2262" spans="6:6" ht="15" customHeight="1" x14ac:dyDescent="0.3">
      <c r="F2262"/>
    </row>
    <row r="2263" spans="6:6" ht="15" customHeight="1" x14ac:dyDescent="0.3">
      <c r="F2263"/>
    </row>
    <row r="2264" spans="6:6" ht="15" customHeight="1" x14ac:dyDescent="0.3">
      <c r="F2264"/>
    </row>
    <row r="2265" spans="6:6" ht="15" customHeight="1" x14ac:dyDescent="0.3">
      <c r="F2265"/>
    </row>
    <row r="2266" spans="6:6" ht="15" customHeight="1" x14ac:dyDescent="0.3">
      <c r="F2266"/>
    </row>
    <row r="2267" spans="6:6" ht="15" customHeight="1" x14ac:dyDescent="0.3">
      <c r="F2267"/>
    </row>
    <row r="2268" spans="6:6" ht="15" customHeight="1" x14ac:dyDescent="0.3">
      <c r="F2268"/>
    </row>
    <row r="2269" spans="6:6" ht="15" customHeight="1" x14ac:dyDescent="0.3">
      <c r="F2269"/>
    </row>
    <row r="2270" spans="6:6" ht="15" customHeight="1" x14ac:dyDescent="0.3">
      <c r="F2270"/>
    </row>
    <row r="2271" spans="6:6" ht="15" customHeight="1" x14ac:dyDescent="0.3">
      <c r="F2271"/>
    </row>
    <row r="2272" spans="6:6" ht="15" customHeight="1" x14ac:dyDescent="0.3">
      <c r="F2272"/>
    </row>
    <row r="2273" spans="6:6" ht="15" customHeight="1" x14ac:dyDescent="0.3">
      <c r="F2273"/>
    </row>
    <row r="2274" spans="6:6" ht="15" customHeight="1" x14ac:dyDescent="0.3">
      <c r="F2274"/>
    </row>
    <row r="2275" spans="6:6" ht="15" customHeight="1" x14ac:dyDescent="0.3">
      <c r="F2275"/>
    </row>
    <row r="2276" spans="6:6" ht="15" customHeight="1" x14ac:dyDescent="0.3">
      <c r="F2276"/>
    </row>
    <row r="2277" spans="6:6" ht="15" customHeight="1" x14ac:dyDescent="0.3">
      <c r="F2277"/>
    </row>
    <row r="2278" spans="6:6" ht="15" customHeight="1" x14ac:dyDescent="0.3">
      <c r="F2278"/>
    </row>
    <row r="2279" spans="6:6" ht="15" customHeight="1" x14ac:dyDescent="0.3">
      <c r="F2279"/>
    </row>
    <row r="2280" spans="6:6" ht="15" customHeight="1" x14ac:dyDescent="0.3">
      <c r="F2280"/>
    </row>
    <row r="2281" spans="6:6" ht="15" customHeight="1" x14ac:dyDescent="0.3">
      <c r="F2281"/>
    </row>
    <row r="2282" spans="6:6" ht="15" customHeight="1" x14ac:dyDescent="0.3">
      <c r="F2282"/>
    </row>
    <row r="2283" spans="6:6" ht="15" customHeight="1" x14ac:dyDescent="0.3">
      <c r="F2283"/>
    </row>
    <row r="2284" spans="6:6" ht="15" customHeight="1" x14ac:dyDescent="0.3">
      <c r="F2284"/>
    </row>
    <row r="2285" spans="6:6" ht="15" customHeight="1" x14ac:dyDescent="0.3">
      <c r="F2285"/>
    </row>
    <row r="2286" spans="6:6" ht="15" customHeight="1" x14ac:dyDescent="0.3">
      <c r="F2286"/>
    </row>
    <row r="2287" spans="6:6" ht="15" customHeight="1" x14ac:dyDescent="0.3">
      <c r="F2287"/>
    </row>
    <row r="2288" spans="6:6" ht="15" customHeight="1" x14ac:dyDescent="0.3">
      <c r="F2288"/>
    </row>
    <row r="2289" spans="6:6" ht="15" customHeight="1" x14ac:dyDescent="0.3">
      <c r="F2289"/>
    </row>
    <row r="2290" spans="6:6" ht="15" customHeight="1" x14ac:dyDescent="0.3">
      <c r="F2290"/>
    </row>
    <row r="2291" spans="6:6" ht="15" customHeight="1" x14ac:dyDescent="0.3">
      <c r="F2291"/>
    </row>
    <row r="2292" spans="6:6" ht="15" customHeight="1" x14ac:dyDescent="0.3">
      <c r="F2292"/>
    </row>
    <row r="2293" spans="6:6" ht="15" customHeight="1" x14ac:dyDescent="0.3">
      <c r="F2293"/>
    </row>
    <row r="2294" spans="6:6" ht="15" customHeight="1" x14ac:dyDescent="0.3">
      <c r="F2294"/>
    </row>
    <row r="2295" spans="6:6" ht="15" customHeight="1" x14ac:dyDescent="0.3">
      <c r="F2295"/>
    </row>
    <row r="2296" spans="6:6" ht="15" customHeight="1" x14ac:dyDescent="0.3">
      <c r="F2296"/>
    </row>
    <row r="2297" spans="6:6" ht="15" customHeight="1" x14ac:dyDescent="0.3">
      <c r="F2297"/>
    </row>
    <row r="2298" spans="6:6" ht="15" customHeight="1" x14ac:dyDescent="0.3">
      <c r="F2298"/>
    </row>
    <row r="2299" spans="6:6" ht="15" customHeight="1" x14ac:dyDescent="0.3">
      <c r="F2299"/>
    </row>
    <row r="2300" spans="6:6" ht="15" customHeight="1" x14ac:dyDescent="0.3">
      <c r="F2300"/>
    </row>
    <row r="2301" spans="6:6" ht="15" customHeight="1" x14ac:dyDescent="0.3">
      <c r="F2301"/>
    </row>
    <row r="2302" spans="6:6" ht="15" customHeight="1" x14ac:dyDescent="0.3">
      <c r="F2302"/>
    </row>
    <row r="2303" spans="6:6" ht="15" customHeight="1" x14ac:dyDescent="0.3">
      <c r="F2303"/>
    </row>
    <row r="2304" spans="6:6" ht="15" customHeight="1" x14ac:dyDescent="0.3">
      <c r="F2304"/>
    </row>
    <row r="2305" spans="6:6" ht="15" customHeight="1" x14ac:dyDescent="0.3">
      <c r="F2305"/>
    </row>
    <row r="2306" spans="6:6" ht="15" customHeight="1" x14ac:dyDescent="0.3">
      <c r="F2306"/>
    </row>
    <row r="2307" spans="6:6" ht="15" customHeight="1" x14ac:dyDescent="0.3">
      <c r="F2307"/>
    </row>
    <row r="2308" spans="6:6" ht="15" customHeight="1" x14ac:dyDescent="0.3">
      <c r="F2308"/>
    </row>
    <row r="2309" spans="6:6" ht="15" customHeight="1" x14ac:dyDescent="0.3">
      <c r="F2309"/>
    </row>
    <row r="2310" spans="6:6" ht="15" customHeight="1" x14ac:dyDescent="0.3">
      <c r="F2310"/>
    </row>
    <row r="2311" spans="6:6" ht="15" customHeight="1" x14ac:dyDescent="0.3">
      <c r="F2311"/>
    </row>
    <row r="2312" spans="6:6" ht="15" customHeight="1" x14ac:dyDescent="0.3">
      <c r="F2312"/>
    </row>
    <row r="2313" spans="6:6" ht="15" customHeight="1" x14ac:dyDescent="0.3">
      <c r="F2313"/>
    </row>
    <row r="2314" spans="6:6" ht="15" customHeight="1" x14ac:dyDescent="0.3">
      <c r="F2314"/>
    </row>
    <row r="2315" spans="6:6" ht="15" customHeight="1" x14ac:dyDescent="0.3">
      <c r="F2315"/>
    </row>
    <row r="2316" spans="6:6" ht="15" customHeight="1" x14ac:dyDescent="0.3">
      <c r="F2316"/>
    </row>
    <row r="2317" spans="6:6" ht="15" customHeight="1" x14ac:dyDescent="0.3">
      <c r="F2317"/>
    </row>
    <row r="2318" spans="6:6" ht="15" customHeight="1" x14ac:dyDescent="0.3">
      <c r="F2318"/>
    </row>
    <row r="2319" spans="6:6" ht="15" customHeight="1" x14ac:dyDescent="0.3">
      <c r="F2319"/>
    </row>
    <row r="2320" spans="6:6" ht="15" customHeight="1" x14ac:dyDescent="0.3">
      <c r="F2320"/>
    </row>
    <row r="2321" spans="6:6" ht="15" customHeight="1" x14ac:dyDescent="0.3">
      <c r="F2321"/>
    </row>
    <row r="2322" spans="6:6" ht="15" customHeight="1" x14ac:dyDescent="0.3">
      <c r="F2322"/>
    </row>
    <row r="2323" spans="6:6" ht="15" customHeight="1" x14ac:dyDescent="0.3">
      <c r="F2323"/>
    </row>
    <row r="2324" spans="6:6" ht="15" customHeight="1" x14ac:dyDescent="0.3">
      <c r="F2324"/>
    </row>
    <row r="2325" spans="6:6" ht="15" customHeight="1" x14ac:dyDescent="0.3">
      <c r="F2325"/>
    </row>
    <row r="2326" spans="6:6" ht="15" customHeight="1" x14ac:dyDescent="0.3">
      <c r="F2326"/>
    </row>
    <row r="2327" spans="6:6" ht="15" customHeight="1" x14ac:dyDescent="0.3">
      <c r="F2327"/>
    </row>
    <row r="2328" spans="6:6" ht="15" customHeight="1" x14ac:dyDescent="0.3">
      <c r="F2328"/>
    </row>
    <row r="2329" spans="6:6" ht="15" customHeight="1" x14ac:dyDescent="0.3">
      <c r="F2329"/>
    </row>
    <row r="2330" spans="6:6" ht="15" customHeight="1" x14ac:dyDescent="0.3">
      <c r="F2330"/>
    </row>
    <row r="2331" spans="6:6" ht="15" customHeight="1" x14ac:dyDescent="0.3">
      <c r="F2331"/>
    </row>
    <row r="2332" spans="6:6" ht="15" customHeight="1" x14ac:dyDescent="0.3">
      <c r="F2332"/>
    </row>
    <row r="2333" spans="6:6" ht="15" customHeight="1" x14ac:dyDescent="0.3">
      <c r="F2333"/>
    </row>
    <row r="2334" spans="6:6" ht="15" customHeight="1" x14ac:dyDescent="0.3">
      <c r="F2334"/>
    </row>
    <row r="2335" spans="6:6" ht="15" customHeight="1" x14ac:dyDescent="0.3">
      <c r="F2335"/>
    </row>
    <row r="2336" spans="6:6" ht="15" customHeight="1" x14ac:dyDescent="0.3">
      <c r="F2336"/>
    </row>
    <row r="2337" spans="6:6" ht="15" customHeight="1" x14ac:dyDescent="0.3">
      <c r="F2337"/>
    </row>
    <row r="2338" spans="6:6" ht="15" customHeight="1" x14ac:dyDescent="0.3">
      <c r="F2338"/>
    </row>
    <row r="2339" spans="6:6" ht="15" customHeight="1" x14ac:dyDescent="0.3">
      <c r="F2339"/>
    </row>
    <row r="2340" spans="6:6" ht="15" customHeight="1" x14ac:dyDescent="0.3">
      <c r="F2340"/>
    </row>
    <row r="2341" spans="6:6" ht="15" customHeight="1" x14ac:dyDescent="0.3">
      <c r="F2341"/>
    </row>
    <row r="2342" spans="6:6" ht="15" customHeight="1" x14ac:dyDescent="0.3">
      <c r="F2342"/>
    </row>
    <row r="2343" spans="6:6" ht="15" customHeight="1" x14ac:dyDescent="0.3">
      <c r="F2343"/>
    </row>
    <row r="2344" spans="6:6" ht="15" customHeight="1" x14ac:dyDescent="0.3">
      <c r="F2344"/>
    </row>
    <row r="2345" spans="6:6" ht="15" customHeight="1" x14ac:dyDescent="0.3">
      <c r="F2345"/>
    </row>
    <row r="2346" spans="6:6" ht="15" customHeight="1" x14ac:dyDescent="0.3">
      <c r="F2346"/>
    </row>
    <row r="2347" spans="6:6" ht="15" customHeight="1" x14ac:dyDescent="0.3">
      <c r="F2347"/>
    </row>
    <row r="2348" spans="6:6" ht="15" customHeight="1" x14ac:dyDescent="0.3">
      <c r="F2348"/>
    </row>
    <row r="2349" spans="6:6" ht="15" customHeight="1" x14ac:dyDescent="0.3">
      <c r="F2349"/>
    </row>
    <row r="2350" spans="6:6" ht="15" customHeight="1" x14ac:dyDescent="0.3">
      <c r="F2350"/>
    </row>
    <row r="2351" spans="6:6" ht="15" customHeight="1" x14ac:dyDescent="0.3">
      <c r="F2351"/>
    </row>
    <row r="2352" spans="6:6" ht="15" customHeight="1" x14ac:dyDescent="0.3">
      <c r="F2352"/>
    </row>
    <row r="2353" spans="6:6" ht="15" customHeight="1" x14ac:dyDescent="0.3">
      <c r="F2353"/>
    </row>
    <row r="2354" spans="6:6" ht="15" customHeight="1" x14ac:dyDescent="0.3">
      <c r="F2354"/>
    </row>
    <row r="2355" spans="6:6" ht="15" customHeight="1" x14ac:dyDescent="0.3">
      <c r="F2355"/>
    </row>
    <row r="2356" spans="6:6" ht="15" customHeight="1" x14ac:dyDescent="0.3">
      <c r="F2356"/>
    </row>
    <row r="2357" spans="6:6" ht="15" customHeight="1" x14ac:dyDescent="0.3">
      <c r="F2357"/>
    </row>
    <row r="2358" spans="6:6" ht="15" customHeight="1" x14ac:dyDescent="0.3">
      <c r="F2358"/>
    </row>
    <row r="2359" spans="6:6" ht="15" customHeight="1" x14ac:dyDescent="0.3">
      <c r="F2359"/>
    </row>
    <row r="2360" spans="6:6" ht="15" customHeight="1" x14ac:dyDescent="0.3">
      <c r="F2360"/>
    </row>
    <row r="2361" spans="6:6" ht="15" customHeight="1" x14ac:dyDescent="0.3">
      <c r="F2361"/>
    </row>
    <row r="2362" spans="6:6" ht="15" customHeight="1" x14ac:dyDescent="0.3">
      <c r="F2362"/>
    </row>
    <row r="2363" spans="6:6" ht="15" customHeight="1" x14ac:dyDescent="0.3">
      <c r="F2363"/>
    </row>
    <row r="2364" spans="6:6" ht="15" customHeight="1" x14ac:dyDescent="0.3">
      <c r="F2364"/>
    </row>
    <row r="2365" spans="6:6" ht="15" customHeight="1" x14ac:dyDescent="0.3">
      <c r="F2365"/>
    </row>
    <row r="2366" spans="6:6" ht="15" customHeight="1" x14ac:dyDescent="0.3">
      <c r="F2366"/>
    </row>
    <row r="2367" spans="6:6" ht="15" customHeight="1" x14ac:dyDescent="0.3">
      <c r="F2367"/>
    </row>
    <row r="2368" spans="6:6" ht="15" customHeight="1" x14ac:dyDescent="0.3">
      <c r="F2368"/>
    </row>
    <row r="2369" spans="6:6" ht="15" customHeight="1" x14ac:dyDescent="0.3">
      <c r="F2369"/>
    </row>
    <row r="2370" spans="6:6" ht="15" customHeight="1" x14ac:dyDescent="0.3">
      <c r="F2370"/>
    </row>
    <row r="2371" spans="6:6" ht="15" customHeight="1" x14ac:dyDescent="0.3">
      <c r="F2371"/>
    </row>
    <row r="2372" spans="6:6" ht="15" customHeight="1" x14ac:dyDescent="0.3">
      <c r="F2372"/>
    </row>
    <row r="2373" spans="6:6" ht="15" customHeight="1" x14ac:dyDescent="0.3">
      <c r="F2373"/>
    </row>
    <row r="2374" spans="6:6" ht="15" customHeight="1" x14ac:dyDescent="0.3">
      <c r="F2374"/>
    </row>
    <row r="2375" spans="6:6" ht="15" customHeight="1" x14ac:dyDescent="0.3">
      <c r="F2375"/>
    </row>
    <row r="2376" spans="6:6" ht="15" customHeight="1" x14ac:dyDescent="0.3">
      <c r="F2376"/>
    </row>
    <row r="2377" spans="6:6" ht="15" customHeight="1" x14ac:dyDescent="0.3">
      <c r="F2377"/>
    </row>
    <row r="2378" spans="6:6" ht="15" customHeight="1" x14ac:dyDescent="0.3">
      <c r="F2378"/>
    </row>
    <row r="2379" spans="6:6" ht="15" customHeight="1" x14ac:dyDescent="0.3">
      <c r="F2379"/>
    </row>
  </sheetData>
  <autoFilter ref="B1:F1138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2">
        <v>46112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3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E9" sqref="E9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208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2026-04-02T22:59:25Z</dcterms:modified>
</cp:coreProperties>
</file>