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d.docs.live.net/27aae2cc01ef2c82/GAD PORTO/Escritorio/UTM/LOTAIP/2025/12. Diciembre/3. Remuneraciones ingresos adicionales/"/>
    </mc:Choice>
  </mc:AlternateContent>
  <xr:revisionPtr revIDLastSave="2682" documentId="13_ncr:1_{623E4D2C-9D28-4298-8BB9-75E180C92758}" xr6:coauthVersionLast="47" xr6:coauthVersionMax="47" xr10:uidLastSave="{38656CDF-9E2D-483C-8003-5325E4CD47DA}"/>
  <bookViews>
    <workbookView xWindow="-108" yWindow="-108" windowWidth="23256" windowHeight="12456" tabRatio="706" activeTab="2" xr2:uid="{00000000-000D-0000-FFFF-FFFF00000000}"/>
  </bookViews>
  <sheets>
    <sheet name="Conjunto de datos" sheetId="2" r:id="rId1"/>
    <sheet name="Metadatos" sheetId="3" r:id="rId2"/>
    <sheet name="Diccionario" sheetId="4" r:id="rId3"/>
  </sheets>
  <definedNames>
    <definedName name="_xlnm._FilterDatabase" localSheetId="0" hidden="1">'Conjunto de datos'!$A$1:$X$1483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13" i="2" l="1"/>
  <c r="L1213" i="2" s="1"/>
  <c r="H1165" i="2"/>
  <c r="L1165" i="2" s="1"/>
  <c r="H851" i="2"/>
  <c r="L851" i="2" s="1"/>
  <c r="G1213" i="2"/>
  <c r="G1165" i="2"/>
  <c r="G851" i="2"/>
  <c r="H221" i="2"/>
  <c r="L221" i="2" s="1"/>
  <c r="H1123" i="2"/>
  <c r="L1123" i="2" s="1"/>
  <c r="G221" i="2"/>
  <c r="G1123" i="2"/>
  <c r="G903" i="2"/>
  <c r="H903" i="2"/>
  <c r="L903" i="2" s="1"/>
  <c r="G63" i="2"/>
  <c r="H63" i="2"/>
  <c r="L63" i="2" s="1"/>
  <c r="G1059" i="2"/>
  <c r="H1059" i="2"/>
  <c r="L1059" i="2" s="1"/>
  <c r="G724" i="2"/>
  <c r="H724" i="2"/>
  <c r="L724" i="2" s="1"/>
  <c r="G702" i="2"/>
  <c r="H702" i="2"/>
  <c r="L702" i="2" s="1"/>
  <c r="G783" i="2"/>
  <c r="H783" i="2"/>
  <c r="L783" i="2" s="1"/>
  <c r="G1335" i="2"/>
  <c r="H1335" i="2"/>
  <c r="L1335" i="2" s="1"/>
  <c r="G728" i="2"/>
  <c r="H728" i="2"/>
  <c r="L728" i="2" s="1"/>
  <c r="G296" i="2"/>
  <c r="H296" i="2"/>
  <c r="L296" i="2" s="1"/>
  <c r="G1004" i="2"/>
  <c r="H1004" i="2"/>
  <c r="L1004" i="2" s="1"/>
  <c r="G982" i="2"/>
  <c r="H982" i="2"/>
  <c r="L982" i="2" s="1"/>
  <c r="G761" i="2"/>
  <c r="H761" i="2"/>
  <c r="L761" i="2" s="1"/>
  <c r="G141" i="2"/>
  <c r="H141" i="2"/>
  <c r="L141" i="2" s="1"/>
  <c r="G349" i="2"/>
  <c r="H349" i="2"/>
  <c r="L349" i="2" s="1"/>
  <c r="G673" i="2"/>
  <c r="H673" i="2"/>
  <c r="L673" i="2" s="1"/>
  <c r="G640" i="2"/>
  <c r="H640" i="2"/>
  <c r="L640" i="2" s="1"/>
  <c r="G1296" i="2"/>
  <c r="H1296" i="2"/>
  <c r="L1296" i="2" s="1"/>
  <c r="G385" i="2"/>
  <c r="H385" i="2"/>
  <c r="L385" i="2" s="1"/>
  <c r="G1332" i="2"/>
  <c r="H1332" i="2"/>
  <c r="L1332" i="2" s="1"/>
  <c r="G1001" i="2"/>
  <c r="H1001" i="2"/>
  <c r="L1001" i="2" s="1"/>
  <c r="G619" i="2"/>
  <c r="H619" i="2"/>
  <c r="L619" i="2" s="1"/>
  <c r="G413" i="2"/>
  <c r="H413" i="2"/>
  <c r="L413" i="2" s="1"/>
  <c r="G124" i="2"/>
  <c r="H124" i="2"/>
  <c r="L124" i="2" s="1"/>
  <c r="G443" i="2"/>
  <c r="H443" i="2"/>
  <c r="L443" i="2" s="1"/>
  <c r="G225" i="2"/>
  <c r="H225" i="2"/>
  <c r="L225" i="2" s="1"/>
  <c r="G1454" i="2"/>
  <c r="H1454" i="2"/>
  <c r="L1454" i="2" s="1"/>
  <c r="G646" i="2"/>
  <c r="H646" i="2"/>
  <c r="L646" i="2" s="1"/>
  <c r="G1466" i="2"/>
  <c r="H1466" i="2"/>
  <c r="L1466" i="2" s="1"/>
  <c r="G1217" i="2"/>
  <c r="H1217" i="2"/>
  <c r="L1217" i="2" s="1"/>
  <c r="G1052" i="2"/>
  <c r="H1052" i="2"/>
  <c r="L1052" i="2" s="1"/>
  <c r="G897" i="2"/>
  <c r="H897" i="2"/>
  <c r="L897" i="2" s="1"/>
  <c r="G299" i="2"/>
  <c r="H299" i="2"/>
  <c r="L299" i="2" s="1"/>
  <c r="G1336" i="2"/>
  <c r="H1336" i="2"/>
  <c r="L1336" i="2" s="1"/>
  <c r="H171" i="2"/>
  <c r="L171" i="2" s="1"/>
  <c r="H1424" i="2"/>
  <c r="L1424" i="2" s="1"/>
  <c r="H1470" i="2"/>
  <c r="L1470" i="2" s="1"/>
  <c r="H1442" i="2"/>
  <c r="L1442" i="2" s="1"/>
  <c r="H1423" i="2"/>
  <c r="L1423" i="2" s="1"/>
  <c r="H1389" i="2"/>
  <c r="L1389" i="2" s="1"/>
  <c r="H501" i="2"/>
  <c r="L501" i="2" s="1"/>
  <c r="H824" i="2"/>
  <c r="L824" i="2" s="1"/>
  <c r="H83" i="2"/>
  <c r="L83" i="2" s="1"/>
  <c r="H403" i="2"/>
  <c r="L403" i="2" s="1"/>
  <c r="H1211" i="2"/>
  <c r="L1211" i="2" s="1"/>
  <c r="H879" i="2"/>
  <c r="L879" i="2" s="1"/>
  <c r="H794" i="2"/>
  <c r="L794" i="2" s="1"/>
  <c r="H1218" i="2"/>
  <c r="L1218" i="2" s="1"/>
  <c r="H847" i="2"/>
  <c r="L847" i="2" s="1"/>
  <c r="H338" i="2"/>
  <c r="L338" i="2" s="1"/>
  <c r="H1203" i="2"/>
  <c r="L1203" i="2" s="1"/>
  <c r="H428" i="2"/>
  <c r="L428" i="2" s="1"/>
  <c r="H257" i="2"/>
  <c r="L257" i="2" s="1"/>
  <c r="H274" i="2"/>
  <c r="L274" i="2" s="1"/>
  <c r="H418" i="2"/>
  <c r="L418" i="2" s="1"/>
  <c r="H439" i="2"/>
  <c r="L439" i="2" s="1"/>
  <c r="H1033" i="2"/>
  <c r="L1033" i="2" s="1"/>
  <c r="H47" i="2"/>
  <c r="L47" i="2" s="1"/>
  <c r="H287" i="2"/>
  <c r="L287" i="2" s="1"/>
  <c r="H251" i="2"/>
  <c r="L251" i="2" s="1"/>
  <c r="H1360" i="2"/>
  <c r="L1360" i="2" s="1"/>
  <c r="H1071" i="2"/>
  <c r="L1071" i="2" s="1"/>
  <c r="H817" i="2"/>
  <c r="L817" i="2" s="1"/>
  <c r="H934" i="2"/>
  <c r="L934" i="2" s="1"/>
  <c r="H1412" i="2"/>
  <c r="L1412" i="2" s="1"/>
  <c r="H1292" i="2"/>
  <c r="L1292" i="2" s="1"/>
  <c r="H402" i="2"/>
  <c r="L402" i="2" s="1"/>
  <c r="H5" i="2"/>
  <c r="L5" i="2" s="1"/>
  <c r="H1408" i="2"/>
  <c r="L1408" i="2" s="1"/>
  <c r="H452" i="2"/>
  <c r="L452" i="2" s="1"/>
  <c r="H43" i="2"/>
  <c r="L43" i="2" s="1"/>
  <c r="H113" i="2"/>
  <c r="L113" i="2" s="1"/>
  <c r="H377" i="2"/>
  <c r="L377" i="2" s="1"/>
  <c r="H272" i="2"/>
  <c r="L272" i="2" s="1"/>
  <c r="H378" i="2"/>
  <c r="L378" i="2" s="1"/>
  <c r="H1376" i="2"/>
  <c r="L1376" i="2" s="1"/>
  <c r="H1125" i="2"/>
  <c r="L1125" i="2" s="1"/>
  <c r="H1025" i="2"/>
  <c r="L1025" i="2" s="1"/>
  <c r="H1277" i="2"/>
  <c r="L1277" i="2" s="1"/>
  <c r="H1451" i="2"/>
  <c r="L1451" i="2" s="1"/>
  <c r="H294" i="2"/>
  <c r="L294" i="2" s="1"/>
  <c r="H842" i="2"/>
  <c r="L842" i="2" s="1"/>
  <c r="H59" i="2"/>
  <c r="L59" i="2" s="1"/>
  <c r="H77" i="2"/>
  <c r="L77" i="2" s="1"/>
  <c r="H453" i="2"/>
  <c r="L453" i="2" s="1"/>
  <c r="H1072" i="2"/>
  <c r="L1072" i="2" s="1"/>
  <c r="H1329" i="2"/>
  <c r="L1329" i="2" s="1"/>
  <c r="H52" i="2"/>
  <c r="L52" i="2" s="1"/>
  <c r="H865" i="2"/>
  <c r="L865" i="2" s="1"/>
  <c r="H799" i="2"/>
  <c r="L799" i="2" s="1"/>
  <c r="H622" i="2"/>
  <c r="L622" i="2" s="1"/>
  <c r="H821" i="2"/>
  <c r="L821" i="2" s="1"/>
  <c r="H1262" i="2"/>
  <c r="L1262" i="2" s="1"/>
  <c r="H187" i="2"/>
  <c r="L187" i="2" s="1"/>
  <c r="H1062" i="2"/>
  <c r="L1062" i="2" s="1"/>
  <c r="H544" i="2"/>
  <c r="L544" i="2" s="1"/>
  <c r="H1099" i="2"/>
  <c r="L1099" i="2" s="1"/>
  <c r="H1146" i="2"/>
  <c r="L1146" i="2" s="1"/>
  <c r="H273" i="2"/>
  <c r="L273" i="2" s="1"/>
  <c r="H927" i="2"/>
  <c r="L927" i="2" s="1"/>
  <c r="H651" i="2"/>
  <c r="L651" i="2" s="1"/>
  <c r="H490" i="2"/>
  <c r="L490" i="2" s="1"/>
  <c r="H722" i="2"/>
  <c r="L722" i="2" s="1"/>
  <c r="H1358" i="2"/>
  <c r="L1358" i="2" s="1"/>
  <c r="H621" i="2"/>
  <c r="L621" i="2" s="1"/>
  <c r="H1171" i="2"/>
  <c r="L1171" i="2" s="1"/>
  <c r="H1261" i="2"/>
  <c r="L1261" i="2" s="1"/>
  <c r="H1465" i="2"/>
  <c r="L1465" i="2" s="1"/>
  <c r="H344" i="2"/>
  <c r="L344" i="2" s="1"/>
  <c r="H978" i="2"/>
  <c r="L978" i="2" s="1"/>
  <c r="H2" i="2"/>
  <c r="L2" i="2" s="1"/>
  <c r="H684" i="2"/>
  <c r="L684" i="2" s="1"/>
  <c r="H885" i="2"/>
  <c r="L885" i="2" s="1"/>
  <c r="H1255" i="2"/>
  <c r="L1255" i="2" s="1"/>
  <c r="H442" i="2"/>
  <c r="L442" i="2" s="1"/>
  <c r="H1390" i="2"/>
  <c r="L1390" i="2" s="1"/>
  <c r="H549" i="2"/>
  <c r="L549" i="2" s="1"/>
  <c r="H1338" i="2"/>
  <c r="L1338" i="2" s="1"/>
  <c r="H1048" i="2"/>
  <c r="L1048" i="2" s="1"/>
  <c r="H1198" i="2"/>
  <c r="L1198" i="2" s="1"/>
  <c r="H512" i="2"/>
  <c r="L512" i="2" s="1"/>
  <c r="H412" i="2"/>
  <c r="L412" i="2" s="1"/>
  <c r="H727" i="2"/>
  <c r="L727" i="2" s="1"/>
  <c r="H607" i="2"/>
  <c r="L607" i="2" s="1"/>
  <c r="H1372" i="2"/>
  <c r="L1372" i="2" s="1"/>
  <c r="H788" i="2"/>
  <c r="L788" i="2" s="1"/>
  <c r="H23" i="2"/>
  <c r="L23" i="2" s="1"/>
  <c r="H925" i="2"/>
  <c r="L925" i="2" s="1"/>
  <c r="H1103" i="2"/>
  <c r="L1103" i="2" s="1"/>
  <c r="H1133" i="2"/>
  <c r="L1133" i="2" s="1"/>
  <c r="H1184" i="2"/>
  <c r="L1184" i="2" s="1"/>
  <c r="H1447" i="2"/>
  <c r="L1447" i="2" s="1"/>
  <c r="H80" i="2"/>
  <c r="L80" i="2" s="1"/>
  <c r="H991" i="2"/>
  <c r="L991" i="2" s="1"/>
  <c r="H437" i="2"/>
  <c r="L437" i="2" s="1"/>
  <c r="H292" i="2"/>
  <c r="L292" i="2" s="1"/>
  <c r="H688" i="2"/>
  <c r="L688" i="2" s="1"/>
  <c r="H58" i="2"/>
  <c r="L58" i="2" s="1"/>
  <c r="H271" i="2"/>
  <c r="L271" i="2" s="1"/>
  <c r="H778" i="2"/>
  <c r="L778" i="2" s="1"/>
  <c r="H1196" i="2"/>
  <c r="L1196" i="2" s="1"/>
  <c r="H1057" i="2"/>
  <c r="L1057" i="2" s="1"/>
  <c r="H1078" i="2"/>
  <c r="L1078" i="2" s="1"/>
  <c r="H1256" i="2"/>
  <c r="L1256" i="2" s="1"/>
  <c r="H421" i="2"/>
  <c r="L421" i="2" s="1"/>
  <c r="H998" i="2"/>
  <c r="L998" i="2" s="1"/>
  <c r="H100" i="2"/>
  <c r="L100" i="2" s="1"/>
  <c r="H245" i="2"/>
  <c r="L245" i="2" s="1"/>
  <c r="H1394" i="2"/>
  <c r="L1394" i="2" s="1"/>
  <c r="H1089" i="2"/>
  <c r="L1089" i="2" s="1"/>
  <c r="H1240" i="2"/>
  <c r="L1240" i="2" s="1"/>
  <c r="H212" i="2"/>
  <c r="L212" i="2" s="1"/>
  <c r="H383" i="2"/>
  <c r="L383" i="2" s="1"/>
  <c r="H525" i="2"/>
  <c r="L525" i="2" s="1"/>
  <c r="H33" i="2"/>
  <c r="L33" i="2" s="1"/>
  <c r="H360" i="2"/>
  <c r="L360" i="2" s="1"/>
  <c r="H1295" i="2"/>
  <c r="L1295" i="2" s="1"/>
  <c r="H117" i="2"/>
  <c r="L117" i="2" s="1"/>
  <c r="H177" i="2"/>
  <c r="L177" i="2" s="1"/>
  <c r="H1031" i="2"/>
  <c r="L1031" i="2" s="1"/>
  <c r="H286" i="2"/>
  <c r="L286" i="2" s="1"/>
  <c r="H312" i="2"/>
  <c r="L312" i="2" s="1"/>
  <c r="H1120" i="2"/>
  <c r="L1120" i="2" s="1"/>
  <c r="H1024" i="2"/>
  <c r="L1024" i="2" s="1"/>
  <c r="H603" i="2"/>
  <c r="L603" i="2" s="1"/>
  <c r="H1418" i="2"/>
  <c r="L1418" i="2" s="1"/>
  <c r="H886" i="2"/>
  <c r="L886" i="2" s="1"/>
  <c r="H1386" i="2"/>
  <c r="L1386" i="2" s="1"/>
  <c r="H266" i="2"/>
  <c r="L266" i="2" s="1"/>
  <c r="H163" i="2"/>
  <c r="L163" i="2" s="1"/>
  <c r="H1288" i="2"/>
  <c r="L1288" i="2" s="1"/>
  <c r="H493" i="2"/>
  <c r="L493" i="2" s="1"/>
  <c r="H1361" i="2"/>
  <c r="L1361" i="2" s="1"/>
  <c r="H1220" i="2"/>
  <c r="L1220" i="2" s="1"/>
  <c r="H527" i="2"/>
  <c r="L527" i="2" s="1"/>
  <c r="H787" i="2"/>
  <c r="L787" i="2" s="1"/>
  <c r="H334" i="2"/>
  <c r="L334" i="2" s="1"/>
  <c r="H506" i="2"/>
  <c r="L506" i="2" s="1"/>
  <c r="H277" i="2"/>
  <c r="L277" i="2" s="1"/>
  <c r="H573" i="2"/>
  <c r="L573" i="2" s="1"/>
  <c r="H131" i="2"/>
  <c r="L131" i="2" s="1"/>
  <c r="H958" i="2"/>
  <c r="L958" i="2" s="1"/>
  <c r="H571" i="2"/>
  <c r="L571" i="2" s="1"/>
  <c r="H955" i="2"/>
  <c r="L955" i="2" s="1"/>
  <c r="H461" i="2"/>
  <c r="L461" i="2" s="1"/>
  <c r="H1281" i="2"/>
  <c r="L1281" i="2" s="1"/>
  <c r="H1097" i="2"/>
  <c r="L1097" i="2" s="1"/>
  <c r="H1044" i="2"/>
  <c r="L1044" i="2" s="1"/>
  <c r="H118" i="2"/>
  <c r="L118" i="2" s="1"/>
  <c r="H890" i="2"/>
  <c r="L890" i="2" s="1"/>
  <c r="H1480" i="2"/>
  <c r="L1480" i="2" s="1"/>
  <c r="H546" i="2"/>
  <c r="L546" i="2" s="1"/>
  <c r="H1362" i="2"/>
  <c r="L1362" i="2" s="1"/>
  <c r="H654" i="2"/>
  <c r="L654" i="2" s="1"/>
  <c r="H1422" i="2"/>
  <c r="L1422" i="2" s="1"/>
  <c r="H700" i="2"/>
  <c r="L700" i="2" s="1"/>
  <c r="H1468" i="2"/>
  <c r="L1468" i="2" s="1"/>
  <c r="H1478" i="2"/>
  <c r="L1478" i="2" s="1"/>
  <c r="H1483" i="2"/>
  <c r="L1483" i="2" s="1"/>
  <c r="H754" i="2"/>
  <c r="L754" i="2" s="1"/>
  <c r="H768" i="2"/>
  <c r="L768" i="2" s="1"/>
  <c r="H815" i="2"/>
  <c r="L815" i="2" s="1"/>
  <c r="H457" i="2"/>
  <c r="L457" i="2" s="1"/>
  <c r="H1187" i="2"/>
  <c r="L1187" i="2" s="1"/>
  <c r="H1105" i="2"/>
  <c r="L1105" i="2" s="1"/>
  <c r="H193" i="2"/>
  <c r="L193" i="2" s="1"/>
  <c r="H1098" i="2"/>
  <c r="L1098" i="2" s="1"/>
  <c r="H1214" i="2"/>
  <c r="L1214" i="2" s="1"/>
  <c r="H1007" i="2"/>
  <c r="L1007" i="2" s="1"/>
  <c r="H152" i="2"/>
  <c r="L152" i="2" s="1"/>
  <c r="H1359" i="2"/>
  <c r="L1359" i="2" s="1"/>
  <c r="H1438" i="2"/>
  <c r="L1438" i="2" s="1"/>
  <c r="H951" i="2"/>
  <c r="L951" i="2" s="1"/>
  <c r="H929" i="2"/>
  <c r="L929" i="2" s="1"/>
  <c r="H341" i="2"/>
  <c r="L341" i="2" s="1"/>
  <c r="H751" i="2"/>
  <c r="L751" i="2" s="1"/>
  <c r="H941" i="2"/>
  <c r="L941" i="2" s="1"/>
  <c r="H826" i="2"/>
  <c r="L826" i="2" s="1"/>
  <c r="H832" i="2"/>
  <c r="L832" i="2" s="1"/>
  <c r="H867" i="2"/>
  <c r="L867" i="2" s="1"/>
  <c r="H899" i="2"/>
  <c r="L899" i="2" s="1"/>
  <c r="H914" i="2"/>
  <c r="L914" i="2" s="1"/>
  <c r="H236" i="2"/>
  <c r="L236" i="2" s="1"/>
  <c r="H68" i="2"/>
  <c r="L68" i="2" s="1"/>
  <c r="H735" i="2"/>
  <c r="L735" i="2" s="1"/>
  <c r="H1094" i="2"/>
  <c r="L1094" i="2" s="1"/>
  <c r="H1268" i="2"/>
  <c r="L1268" i="2" s="1"/>
  <c r="H84" i="2"/>
  <c r="L84" i="2" s="1"/>
  <c r="H149" i="2"/>
  <c r="L149" i="2" s="1"/>
  <c r="H199" i="2"/>
  <c r="L199" i="2" s="1"/>
  <c r="H202" i="2"/>
  <c r="L202" i="2" s="1"/>
  <c r="H240" i="2"/>
  <c r="L240" i="2" s="1"/>
  <c r="H262" i="2"/>
  <c r="L262" i="2" s="1"/>
  <c r="H244" i="2"/>
  <c r="L244" i="2" s="1"/>
  <c r="H1038" i="2"/>
  <c r="L1038" i="2" s="1"/>
  <c r="H748" i="2"/>
  <c r="L748" i="2" s="1"/>
  <c r="H1230" i="2"/>
  <c r="L1230" i="2" s="1"/>
  <c r="H1157" i="2"/>
  <c r="L1157" i="2" s="1"/>
  <c r="H318" i="2"/>
  <c r="L318" i="2" s="1"/>
  <c r="H319" i="2"/>
  <c r="L319" i="2" s="1"/>
  <c r="H278" i="2"/>
  <c r="L278" i="2" s="1"/>
  <c r="H972" i="2"/>
  <c r="L972" i="2" s="1"/>
  <c r="H328" i="2"/>
  <c r="L328" i="2" s="1"/>
  <c r="H1017" i="2"/>
  <c r="L1017" i="2" s="1"/>
  <c r="H987" i="2"/>
  <c r="L987" i="2" s="1"/>
  <c r="H405" i="2"/>
  <c r="L405" i="2" s="1"/>
  <c r="H1139" i="2"/>
  <c r="L1139" i="2" s="1"/>
  <c r="H1278" i="2"/>
  <c r="L1278" i="2" s="1"/>
  <c r="H396" i="2"/>
  <c r="L396" i="2" s="1"/>
  <c r="H948" i="2"/>
  <c r="L948" i="2" s="1"/>
  <c r="H789" i="2"/>
  <c r="L789" i="2" s="1"/>
  <c r="H1202" i="2"/>
  <c r="L1202" i="2" s="1"/>
  <c r="H1346" i="2"/>
  <c r="L1346" i="2" s="1"/>
  <c r="H823" i="2"/>
  <c r="L823" i="2" s="1"/>
  <c r="H1127" i="2"/>
  <c r="L1127" i="2" s="1"/>
  <c r="H15" i="2"/>
  <c r="L15" i="2" s="1"/>
  <c r="H25" i="2"/>
  <c r="L25" i="2" s="1"/>
  <c r="H438" i="2"/>
  <c r="L438" i="2" s="1"/>
  <c r="H138" i="2"/>
  <c r="L138" i="2" s="1"/>
  <c r="H605" i="2"/>
  <c r="L605" i="2" s="1"/>
  <c r="H1403" i="2"/>
  <c r="L1403" i="2" s="1"/>
  <c r="H697" i="2"/>
  <c r="L697" i="2" s="1"/>
  <c r="H857" i="2"/>
  <c r="L857" i="2" s="1"/>
  <c r="H73" i="2"/>
  <c r="L73" i="2" s="1"/>
  <c r="H330" i="2"/>
  <c r="L330" i="2" s="1"/>
  <c r="H1129" i="2"/>
  <c r="L1129" i="2" s="1"/>
  <c r="H1340" i="2"/>
  <c r="L1340" i="2" s="1"/>
  <c r="H1266" i="2"/>
  <c r="L1266" i="2" s="1"/>
  <c r="H1091" i="2"/>
  <c r="L1091" i="2" s="1"/>
  <c r="H1117" i="2"/>
  <c r="L1117" i="2" s="1"/>
  <c r="H239" i="2"/>
  <c r="L239" i="2" s="1"/>
  <c r="H954" i="2"/>
  <c r="L954" i="2" s="1"/>
  <c r="H835" i="2"/>
  <c r="L835" i="2" s="1"/>
  <c r="H750" i="2"/>
  <c r="L750" i="2" s="1"/>
  <c r="H1337" i="2"/>
  <c r="L1337" i="2" s="1"/>
  <c r="H64" i="2"/>
  <c r="L64" i="2" s="1"/>
  <c r="H315" i="2"/>
  <c r="L315" i="2" s="1"/>
  <c r="H1436" i="2"/>
  <c r="L1436" i="2" s="1"/>
  <c r="H575" i="2"/>
  <c r="L575" i="2" s="1"/>
  <c r="H1271" i="2"/>
  <c r="L1271" i="2" s="1"/>
  <c r="H492" i="2"/>
  <c r="L492" i="2" s="1"/>
  <c r="H1132" i="2"/>
  <c r="L1132" i="2" s="1"/>
  <c r="H1143" i="2"/>
  <c r="L1143" i="2" s="1"/>
  <c r="H980" i="2"/>
  <c r="L980" i="2" s="1"/>
  <c r="H1232" i="2"/>
  <c r="L1232" i="2" s="1"/>
  <c r="H1248" i="2"/>
  <c r="L1248" i="2" s="1"/>
  <c r="H698" i="2"/>
  <c r="L698" i="2" s="1"/>
  <c r="H911" i="2"/>
  <c r="L911" i="2" s="1"/>
  <c r="H737" i="2"/>
  <c r="L737" i="2" s="1"/>
  <c r="H208" i="2"/>
  <c r="L208" i="2" s="1"/>
  <c r="H424" i="2"/>
  <c r="L424" i="2" s="1"/>
  <c r="H1015" i="2"/>
  <c r="L1015" i="2" s="1"/>
  <c r="H1136" i="2"/>
  <c r="L1136" i="2" s="1"/>
  <c r="H593" i="2"/>
  <c r="L593" i="2" s="1"/>
  <c r="H531" i="2"/>
  <c r="L531" i="2" s="1"/>
  <c r="H1029" i="2"/>
  <c r="L1029" i="2" s="1"/>
  <c r="H676" i="2"/>
  <c r="L676" i="2" s="1"/>
  <c r="H384" i="2"/>
  <c r="L384" i="2" s="1"/>
  <c r="H1058" i="2"/>
  <c r="L1058" i="2" s="1"/>
  <c r="H1300" i="2"/>
  <c r="L1300" i="2" s="1"/>
  <c r="H597" i="2"/>
  <c r="L597" i="2" s="1"/>
  <c r="H54" i="2"/>
  <c r="L54" i="2" s="1"/>
  <c r="H1149" i="2"/>
  <c r="L1149" i="2" s="1"/>
  <c r="H1243" i="2"/>
  <c r="L1243" i="2" s="1"/>
  <c r="H981" i="2"/>
  <c r="L981" i="2" s="1"/>
  <c r="H894" i="2"/>
  <c r="L894" i="2" s="1"/>
  <c r="H156" i="2"/>
  <c r="L156" i="2" s="1"/>
  <c r="G171" i="2"/>
  <c r="G1424" i="2"/>
  <c r="G1470" i="2"/>
  <c r="G1442" i="2"/>
  <c r="G1423" i="2"/>
  <c r="G1389" i="2"/>
  <c r="G501" i="2"/>
  <c r="G824" i="2"/>
  <c r="G83" i="2"/>
  <c r="G403" i="2"/>
  <c r="G1211" i="2"/>
  <c r="G879" i="2"/>
  <c r="G794" i="2"/>
  <c r="G1218" i="2"/>
  <c r="G847" i="2"/>
  <c r="G338" i="2"/>
  <c r="G1203" i="2"/>
  <c r="G428" i="2"/>
  <c r="G257" i="2"/>
  <c r="G274" i="2"/>
  <c r="G418" i="2"/>
  <c r="G439" i="2"/>
  <c r="G1033" i="2"/>
  <c r="G47" i="2"/>
  <c r="G287" i="2"/>
  <c r="G251" i="2"/>
  <c r="G1360" i="2"/>
  <c r="G1071" i="2"/>
  <c r="G817" i="2"/>
  <c r="G934" i="2"/>
  <c r="G1412" i="2"/>
  <c r="G1292" i="2"/>
  <c r="G402" i="2"/>
  <c r="G5" i="2"/>
  <c r="G1408" i="2"/>
  <c r="G452" i="2"/>
  <c r="G43" i="2"/>
  <c r="G113" i="2"/>
  <c r="G377" i="2"/>
  <c r="G272" i="2"/>
  <c r="G378" i="2"/>
  <c r="G1376" i="2"/>
  <c r="G1125" i="2"/>
  <c r="G1025" i="2"/>
  <c r="G1277" i="2"/>
  <c r="G1451" i="2"/>
  <c r="G294" i="2"/>
  <c r="G842" i="2"/>
  <c r="G59" i="2"/>
  <c r="G77" i="2"/>
  <c r="G453" i="2"/>
  <c r="G1072" i="2"/>
  <c r="G1329" i="2"/>
  <c r="G52" i="2"/>
  <c r="G865" i="2"/>
  <c r="G799" i="2"/>
  <c r="G622" i="2"/>
  <c r="G821" i="2"/>
  <c r="G1262" i="2"/>
  <c r="G187" i="2"/>
  <c r="G1062" i="2"/>
  <c r="G544" i="2"/>
  <c r="G1099" i="2"/>
  <c r="G1146" i="2"/>
  <c r="G273" i="2"/>
  <c r="G927" i="2"/>
  <c r="G651" i="2"/>
  <c r="G490" i="2"/>
  <c r="G722" i="2"/>
  <c r="G1358" i="2"/>
  <c r="G621" i="2"/>
  <c r="G1171" i="2"/>
  <c r="G1261" i="2"/>
  <c r="G1465" i="2"/>
  <c r="G344" i="2"/>
  <c r="G978" i="2"/>
  <c r="G2" i="2"/>
  <c r="G684" i="2"/>
  <c r="G885" i="2"/>
  <c r="G1255" i="2"/>
  <c r="G442" i="2"/>
  <c r="G1390" i="2"/>
  <c r="G549" i="2"/>
  <c r="G1338" i="2"/>
  <c r="G1048" i="2"/>
  <c r="G1198" i="2"/>
  <c r="G512" i="2"/>
  <c r="G412" i="2"/>
  <c r="G727" i="2"/>
  <c r="G607" i="2"/>
  <c r="G1372" i="2"/>
  <c r="G788" i="2"/>
  <c r="G23" i="2"/>
  <c r="G925" i="2"/>
  <c r="G1103" i="2"/>
  <c r="G1133" i="2"/>
  <c r="G1184" i="2"/>
  <c r="G1447" i="2"/>
  <c r="G80" i="2"/>
  <c r="G991" i="2"/>
  <c r="G437" i="2"/>
  <c r="G292" i="2"/>
  <c r="G688" i="2"/>
  <c r="G58" i="2"/>
  <c r="G271" i="2"/>
  <c r="G778" i="2"/>
  <c r="G1196" i="2"/>
  <c r="G1057" i="2"/>
  <c r="G1078" i="2"/>
  <c r="G1256" i="2"/>
  <c r="G421" i="2"/>
  <c r="G998" i="2"/>
  <c r="G100" i="2"/>
  <c r="G245" i="2"/>
  <c r="G1394" i="2"/>
  <c r="G1089" i="2"/>
  <c r="G1240" i="2"/>
  <c r="G212" i="2"/>
  <c r="G383" i="2"/>
  <c r="G525" i="2"/>
  <c r="G33" i="2"/>
  <c r="G360" i="2"/>
  <c r="G1295" i="2"/>
  <c r="G117" i="2"/>
  <c r="G177" i="2"/>
  <c r="G1031" i="2"/>
  <c r="G286" i="2"/>
  <c r="G312" i="2"/>
  <c r="G1120" i="2"/>
  <c r="G1024" i="2"/>
  <c r="G603" i="2"/>
  <c r="G1418" i="2"/>
  <c r="G886" i="2"/>
  <c r="G1386" i="2"/>
  <c r="G266" i="2"/>
  <c r="G163" i="2"/>
  <c r="G1288" i="2"/>
  <c r="G493" i="2"/>
  <c r="G1361" i="2"/>
  <c r="G1220" i="2"/>
  <c r="G527" i="2"/>
  <c r="G787" i="2"/>
  <c r="G334" i="2"/>
  <c r="G506" i="2"/>
  <c r="G277" i="2"/>
  <c r="G573" i="2"/>
  <c r="G131" i="2"/>
  <c r="G958" i="2"/>
  <c r="G571" i="2"/>
  <c r="G955" i="2"/>
  <c r="G461" i="2"/>
  <c r="G1281" i="2"/>
  <c r="G1097" i="2"/>
  <c r="G1044" i="2"/>
  <c r="G118" i="2"/>
  <c r="G890" i="2"/>
  <c r="G1480" i="2"/>
  <c r="G546" i="2"/>
  <c r="G1362" i="2"/>
  <c r="G654" i="2"/>
  <c r="G1422" i="2"/>
  <c r="G700" i="2"/>
  <c r="G1468" i="2"/>
  <c r="G1478" i="2"/>
  <c r="G1483" i="2"/>
  <c r="G754" i="2"/>
  <c r="G768" i="2"/>
  <c r="G815" i="2"/>
  <c r="G457" i="2"/>
  <c r="G1187" i="2"/>
  <c r="G1105" i="2"/>
  <c r="G193" i="2"/>
  <c r="G1098" i="2"/>
  <c r="G1214" i="2"/>
  <c r="G1007" i="2"/>
  <c r="G152" i="2"/>
  <c r="G1359" i="2"/>
  <c r="G1438" i="2"/>
  <c r="G951" i="2"/>
  <c r="G929" i="2"/>
  <c r="G341" i="2"/>
  <c r="G751" i="2"/>
  <c r="G941" i="2"/>
  <c r="G826" i="2"/>
  <c r="G832" i="2"/>
  <c r="G867" i="2"/>
  <c r="G899" i="2"/>
  <c r="G914" i="2"/>
  <c r="G236" i="2"/>
  <c r="G68" i="2"/>
  <c r="G735" i="2"/>
  <c r="G1094" i="2"/>
  <c r="G1268" i="2"/>
  <c r="G84" i="2"/>
  <c r="G149" i="2"/>
  <c r="G199" i="2"/>
  <c r="G202" i="2"/>
  <c r="G240" i="2"/>
  <c r="G262" i="2"/>
  <c r="G244" i="2"/>
  <c r="G1038" i="2"/>
  <c r="G748" i="2"/>
  <c r="G1230" i="2"/>
  <c r="G1157" i="2"/>
  <c r="G318" i="2"/>
  <c r="G319" i="2"/>
  <c r="G278" i="2"/>
  <c r="G972" i="2"/>
  <c r="G328" i="2"/>
  <c r="G1017" i="2"/>
  <c r="G987" i="2"/>
  <c r="G405" i="2"/>
  <c r="G1139" i="2"/>
  <c r="G1278" i="2"/>
  <c r="G396" i="2"/>
  <c r="G948" i="2"/>
  <c r="G789" i="2"/>
  <c r="G1202" i="2"/>
  <c r="G1346" i="2"/>
  <c r="G823" i="2"/>
  <c r="G1127" i="2"/>
  <c r="G15" i="2"/>
  <c r="G25" i="2"/>
  <c r="G438" i="2"/>
  <c r="G138" i="2"/>
  <c r="G605" i="2"/>
  <c r="G1403" i="2"/>
  <c r="G697" i="2"/>
  <c r="G857" i="2"/>
  <c r="G73" i="2"/>
  <c r="G330" i="2"/>
  <c r="G1129" i="2"/>
  <c r="G1340" i="2"/>
  <c r="G1266" i="2"/>
  <c r="G1091" i="2"/>
  <c r="G1117" i="2"/>
  <c r="G239" i="2"/>
  <c r="G954" i="2"/>
  <c r="G835" i="2"/>
  <c r="G750" i="2"/>
  <c r="G1337" i="2"/>
  <c r="G64" i="2"/>
  <c r="G315" i="2"/>
  <c r="G1436" i="2"/>
  <c r="G575" i="2"/>
  <c r="G1271" i="2"/>
  <c r="G492" i="2"/>
  <c r="G1132" i="2"/>
  <c r="G1143" i="2"/>
  <c r="G980" i="2"/>
  <c r="G1232" i="2"/>
  <c r="G1248" i="2"/>
  <c r="G698" i="2"/>
  <c r="G911" i="2"/>
  <c r="G737" i="2"/>
  <c r="G208" i="2"/>
  <c r="G424" i="2"/>
  <c r="G1015" i="2"/>
  <c r="G1136" i="2"/>
  <c r="G593" i="2"/>
  <c r="G531" i="2"/>
  <c r="G1029" i="2"/>
  <c r="G676" i="2"/>
  <c r="G384" i="2"/>
  <c r="G1058" i="2"/>
  <c r="G1300" i="2"/>
  <c r="G597" i="2"/>
  <c r="G54" i="2"/>
  <c r="G1149" i="2"/>
  <c r="G1243" i="2"/>
  <c r="G981" i="2"/>
  <c r="G894" i="2"/>
  <c r="G156" i="2"/>
  <c r="H1107" i="2"/>
  <c r="H528" i="2"/>
  <c r="H904" i="2"/>
  <c r="H739" i="2"/>
  <c r="H96" i="2"/>
  <c r="H964" i="2"/>
  <c r="H347" i="2"/>
  <c r="H1093" i="2"/>
  <c r="H840" i="2"/>
  <c r="H767" i="2"/>
  <c r="H1458" i="2"/>
  <c r="H1450" i="2"/>
  <c r="H487" i="2"/>
  <c r="H1304" i="2"/>
  <c r="H1185" i="2"/>
  <c r="H521" i="2"/>
  <c r="H883" i="2"/>
  <c r="H568" i="2"/>
  <c r="H1413" i="2"/>
  <c r="H1475" i="2"/>
  <c r="H34" i="2"/>
  <c r="H1444" i="2"/>
  <c r="H1471" i="2"/>
  <c r="H115" i="2"/>
  <c r="H1228" i="2"/>
  <c r="H671" i="2"/>
  <c r="H1181" i="2"/>
  <c r="H182" i="2"/>
  <c r="H785" i="2"/>
  <c r="H128" i="2"/>
  <c r="H816" i="2"/>
  <c r="H762" i="2"/>
  <c r="H1322" i="2"/>
  <c r="H281" i="2"/>
  <c r="H775" i="2"/>
  <c r="H125" i="2"/>
  <c r="H1263" i="2"/>
  <c r="H1350" i="2"/>
  <c r="H1016" i="2"/>
  <c r="H930" i="2"/>
  <c r="H1249" i="2"/>
  <c r="H716" i="2"/>
  <c r="H161" i="2"/>
  <c r="H451" i="2"/>
  <c r="H325" i="2"/>
  <c r="H1476" i="2"/>
  <c r="H473" i="2"/>
  <c r="H860" i="2"/>
  <c r="H304" i="2"/>
  <c r="H533" i="2"/>
  <c r="H635" i="2"/>
  <c r="H749" i="2"/>
  <c r="H1396" i="2"/>
  <c r="H1457" i="2"/>
  <c r="H709" i="2"/>
  <c r="H1452" i="2"/>
  <c r="H370" i="2"/>
  <c r="H1379" i="2"/>
  <c r="H776" i="2"/>
  <c r="H913" i="2"/>
  <c r="H1399" i="2"/>
  <c r="H1056" i="2"/>
  <c r="H636" i="2"/>
  <c r="H548" i="2"/>
  <c r="H224" i="2"/>
  <c r="H20" i="2"/>
  <c r="H143" i="2"/>
  <c r="H425" i="2"/>
  <c r="H1101" i="2"/>
  <c r="H608" i="2"/>
  <c r="H1064" i="2"/>
  <c r="H210" i="2"/>
  <c r="H466" i="2"/>
  <c r="H1042" i="2"/>
  <c r="H595" i="2"/>
  <c r="H758" i="2"/>
  <c r="H1166" i="2"/>
  <c r="H410" i="2"/>
  <c r="H309" i="2"/>
  <c r="H1019" i="2"/>
  <c r="H599" i="2"/>
  <c r="H843" i="2"/>
  <c r="H1473" i="2"/>
  <c r="H545" i="2"/>
  <c r="H931" i="2"/>
  <c r="H1009" i="2"/>
  <c r="H1385" i="2"/>
  <c r="H634" i="2"/>
  <c r="H578" i="2"/>
  <c r="H563" i="2"/>
  <c r="H570" i="2"/>
  <c r="H953" i="2"/>
  <c r="H682" i="2"/>
  <c r="H1431" i="2"/>
  <c r="H170" i="2"/>
  <c r="H936" i="2"/>
  <c r="H1402" i="2"/>
  <c r="H668" i="2"/>
  <c r="H829" i="2"/>
  <c r="H203" i="2"/>
  <c r="H75" i="2"/>
  <c r="H104" i="2"/>
  <c r="H580" i="2"/>
  <c r="H459" i="2"/>
  <c r="H1186" i="2"/>
  <c r="H752" i="2"/>
  <c r="H101" i="2"/>
  <c r="H1407" i="2"/>
  <c r="H491" i="2"/>
  <c r="H1353" i="2"/>
  <c r="H27" i="2"/>
  <c r="H1111" i="2"/>
  <c r="H1227" i="2"/>
  <c r="H431" i="2"/>
  <c r="H140" i="2"/>
  <c r="H333" i="2"/>
  <c r="H295" i="2"/>
  <c r="H1018" i="2"/>
  <c r="H1282" i="2"/>
  <c r="H670" i="2"/>
  <c r="H1206" i="2"/>
  <c r="H1380" i="2"/>
  <c r="H560" i="2"/>
  <c r="H176" i="2"/>
  <c r="H1095" i="2"/>
  <c r="H814" i="2"/>
  <c r="H362" i="2"/>
  <c r="H89" i="2"/>
  <c r="H853" i="2"/>
  <c r="H449" i="2"/>
  <c r="H956" i="2"/>
  <c r="H704" i="2"/>
  <c r="H779" i="2"/>
  <c r="H773" i="2"/>
  <c r="H1429" i="2"/>
  <c r="H976" i="2"/>
  <c r="H600" i="2"/>
  <c r="H804" i="2"/>
  <c r="H79" i="2"/>
  <c r="H518" i="2"/>
  <c r="H181" i="2"/>
  <c r="H214" i="2"/>
  <c r="H1163" i="2"/>
  <c r="H92" i="2"/>
  <c r="H946" i="2"/>
  <c r="H649" i="2"/>
  <c r="H28" i="2"/>
  <c r="H460" i="2"/>
  <c r="H620" i="2"/>
  <c r="H60" i="2"/>
  <c r="H703" i="2"/>
  <c r="H3" i="2"/>
  <c r="H42" i="2"/>
  <c r="H1026" i="2"/>
  <c r="H1351" i="2"/>
  <c r="H942" i="2"/>
  <c r="H1398" i="2"/>
  <c r="H655" i="2"/>
  <c r="H923" i="2"/>
  <c r="H500" i="2"/>
  <c r="H1343" i="2"/>
  <c r="H782" i="2"/>
  <c r="H1046" i="2"/>
  <c r="H305" i="2"/>
  <c r="H916" i="2"/>
  <c r="H4" i="2"/>
  <c r="H1324" i="2"/>
  <c r="H1053" i="2"/>
  <c r="H556" i="2"/>
  <c r="H1104" i="2"/>
  <c r="H217" i="2"/>
  <c r="H665" i="2"/>
  <c r="H215" i="2"/>
  <c r="H157" i="2"/>
  <c r="H230" i="2"/>
  <c r="H822" i="2"/>
  <c r="H293" i="2"/>
  <c r="H1215" i="2"/>
  <c r="H639" i="2"/>
  <c r="H391" i="2"/>
  <c r="H1083" i="2"/>
  <c r="H357" i="2"/>
  <c r="H1060" i="2"/>
  <c r="H866" i="2"/>
  <c r="H444" i="2"/>
  <c r="H1479" i="2"/>
  <c r="H1445" i="2"/>
  <c r="H17" i="2"/>
  <c r="H1037" i="2"/>
  <c r="H1469" i="2"/>
  <c r="H825" i="2"/>
  <c r="H1229" i="2"/>
  <c r="H74" i="2"/>
  <c r="H863" i="2"/>
  <c r="H1464" i="2"/>
  <c r="H884" i="2"/>
  <c r="H406" i="2"/>
  <c r="H926" i="2"/>
  <c r="H905" i="2"/>
  <c r="H62" i="2"/>
  <c r="H504" i="2"/>
  <c r="H1417" i="2"/>
  <c r="H919" i="2"/>
  <c r="H1411" i="2"/>
  <c r="H802" i="2"/>
  <c r="H617" i="2"/>
  <c r="H901" i="2"/>
  <c r="H496" i="2"/>
  <c r="H1293" i="2"/>
  <c r="H693" i="2"/>
  <c r="H858" i="2"/>
  <c r="H503" i="2"/>
  <c r="H1183" i="2"/>
  <c r="H398" i="2"/>
  <c r="H637" i="2"/>
  <c r="H162" i="2"/>
  <c r="H204" i="2"/>
  <c r="H1323" i="2"/>
  <c r="H372" i="2"/>
  <c r="H200" i="2"/>
  <c r="H179" i="2"/>
  <c r="H1096" i="2"/>
  <c r="H32" i="2"/>
  <c r="H1393" i="2"/>
  <c r="H627" i="2"/>
  <c r="H742" i="2"/>
  <c r="H483" i="2"/>
  <c r="H191" i="2"/>
  <c r="H26" i="2"/>
  <c r="H522" i="2"/>
  <c r="H947" i="2"/>
  <c r="H917" i="2"/>
  <c r="H78" i="2"/>
  <c r="H24" i="2"/>
  <c r="L24" i="2" s="1"/>
  <c r="H1363" i="2"/>
  <c r="H345" i="2"/>
  <c r="H909" i="2"/>
  <c r="H581" i="2"/>
  <c r="H1455" i="2"/>
  <c r="H1112" i="2"/>
  <c r="H830" i="2"/>
  <c r="H1352" i="2"/>
  <c r="H1047" i="2"/>
  <c r="H172" i="2"/>
  <c r="H316" i="2"/>
  <c r="H133" i="2"/>
  <c r="H747" i="2"/>
  <c r="H411" i="2"/>
  <c r="H530" i="2"/>
  <c r="H165" i="2"/>
  <c r="H741" i="2"/>
  <c r="H348" i="2"/>
  <c r="H979" i="2"/>
  <c r="H184" i="2"/>
  <c r="H475" i="2"/>
  <c r="H872" i="2"/>
  <c r="H876" i="2"/>
  <c r="H250" i="2"/>
  <c r="H935" i="2"/>
  <c r="H1462" i="2"/>
  <c r="H1002" i="2"/>
  <c r="H1012" i="2"/>
  <c r="H844" i="2"/>
  <c r="H440" i="2"/>
  <c r="H119" i="2"/>
  <c r="H243" i="2"/>
  <c r="H674" i="2"/>
  <c r="H1257" i="2"/>
  <c r="H441" i="2"/>
  <c r="H807" i="2"/>
  <c r="H1161" i="2"/>
  <c r="H1239" i="2"/>
  <c r="H358" i="2"/>
  <c r="H285" i="2"/>
  <c r="H1110" i="2"/>
  <c r="H1432" i="2"/>
  <c r="H669" i="2"/>
  <c r="H736" i="2"/>
  <c r="H602" i="2"/>
  <c r="H1367" i="2"/>
  <c r="H715" i="2"/>
  <c r="H1086" i="2"/>
  <c r="H1144" i="2"/>
  <c r="H1409" i="2"/>
  <c r="H401" i="2"/>
  <c r="H797" i="2"/>
  <c r="H186" i="2"/>
  <c r="H1235" i="2"/>
  <c r="H1204" i="2"/>
  <c r="H394" i="2"/>
  <c r="H552" i="2"/>
  <c r="H1440" i="2"/>
  <c r="H808" i="2"/>
  <c r="H996" i="2"/>
  <c r="H774" i="2"/>
  <c r="H895" i="2"/>
  <c r="H854" i="2"/>
  <c r="H1247" i="2"/>
  <c r="H572" i="2"/>
  <c r="H906" i="2"/>
  <c r="H458" i="2"/>
  <c r="H1193" i="2"/>
  <c r="H630" i="2"/>
  <c r="H367" i="2"/>
  <c r="H148" i="2"/>
  <c r="H1021" i="2"/>
  <c r="H1264" i="2"/>
  <c r="H1286" i="2"/>
  <c r="H1273" i="2"/>
  <c r="H1283" i="2"/>
  <c r="H539" i="2"/>
  <c r="H472" i="2"/>
  <c r="H41" i="2"/>
  <c r="H195" i="2"/>
  <c r="H323" i="2"/>
  <c r="H301" i="2"/>
  <c r="H415" i="2"/>
  <c r="H957" i="2"/>
  <c r="H388" i="2"/>
  <c r="H677" i="2"/>
  <c r="H276" i="2"/>
  <c r="H430" i="2"/>
  <c r="H1439" i="2"/>
  <c r="H399" i="2"/>
  <c r="H714" i="2"/>
  <c r="H144" i="2"/>
  <c r="H792" i="2"/>
  <c r="H499" i="2"/>
  <c r="H721" i="2"/>
  <c r="H1327" i="2"/>
  <c r="H1330" i="2"/>
  <c r="H1201" i="2"/>
  <c r="H1131" i="2"/>
  <c r="H553" i="2"/>
  <c r="H71" i="2"/>
  <c r="H989" i="2"/>
  <c r="H154" i="2"/>
  <c r="H1040" i="2"/>
  <c r="H332" i="2"/>
  <c r="H837" i="2"/>
  <c r="H1461" i="2"/>
  <c r="H1063" i="2"/>
  <c r="H1162" i="2"/>
  <c r="H558" i="2"/>
  <c r="H1077" i="2"/>
  <c r="H656" i="2"/>
  <c r="H343" i="2"/>
  <c r="H612" i="2"/>
  <c r="H868" i="2"/>
  <c r="H798" i="2"/>
  <c r="H392" i="2"/>
  <c r="H1174" i="2"/>
  <c r="H153" i="2"/>
  <c r="H145" i="2"/>
  <c r="H1116" i="2"/>
  <c r="H641" i="2"/>
  <c r="H1075" i="2"/>
  <c r="H40" i="2"/>
  <c r="H642" i="2"/>
  <c r="H50" i="2"/>
  <c r="H1318" i="2"/>
  <c r="H653" i="2"/>
  <c r="H793" i="2"/>
  <c r="H409" i="2"/>
  <c r="H746" i="2"/>
  <c r="H65" i="2"/>
  <c r="H1309" i="2"/>
  <c r="H167" i="2"/>
  <c r="H940" i="2"/>
  <c r="H1427" i="2"/>
  <c r="H1152" i="2"/>
  <c r="H1124" i="2"/>
  <c r="H961" i="2"/>
  <c r="H1290" i="2"/>
  <c r="H1194" i="2"/>
  <c r="H427" i="2"/>
  <c r="H1317" i="2"/>
  <c r="H478" i="2"/>
  <c r="H205" i="2"/>
  <c r="H1141" i="2"/>
  <c r="H497" i="2"/>
  <c r="H616" i="2"/>
  <c r="H1456" i="2"/>
  <c r="H426" i="2"/>
  <c r="H801" i="2"/>
  <c r="H937" i="2"/>
  <c r="H973" i="2"/>
  <c r="H382" i="2"/>
  <c r="H1381" i="2"/>
  <c r="H554" i="2"/>
  <c r="H36" i="2"/>
  <c r="H253" i="2"/>
  <c r="H1305" i="2"/>
  <c r="H1382" i="2"/>
  <c r="H98" i="2"/>
  <c r="H417" i="2"/>
  <c r="H44" i="2"/>
  <c r="H326" i="2"/>
  <c r="H1460" i="2"/>
  <c r="H577" i="2"/>
  <c r="H516" i="2"/>
  <c r="H1192" i="2"/>
  <c r="H583" i="2"/>
  <c r="H127" i="2"/>
  <c r="H270" i="2"/>
  <c r="H112" i="2"/>
  <c r="H150" i="2"/>
  <c r="H679" i="2"/>
  <c r="H111" i="2"/>
  <c r="H1443" i="2"/>
  <c r="H960" i="2"/>
  <c r="H356" i="2"/>
  <c r="H590" i="2"/>
  <c r="H390" i="2"/>
  <c r="H786" i="2"/>
  <c r="H891" i="2"/>
  <c r="H1049" i="2"/>
  <c r="H353" i="2"/>
  <c r="H561" i="2"/>
  <c r="H1279" i="2"/>
  <c r="H519" i="2"/>
  <c r="H1433" i="2"/>
  <c r="H201" i="2"/>
  <c r="H48" i="2"/>
  <c r="H386" i="2"/>
  <c r="H1006" i="2"/>
  <c r="H534" i="2"/>
  <c r="H359" i="2"/>
  <c r="H1067" i="2"/>
  <c r="H37" i="2"/>
  <c r="H1182" i="2"/>
  <c r="H67" i="2"/>
  <c r="H231" i="2"/>
  <c r="H465" i="2"/>
  <c r="H535" i="2"/>
  <c r="H983" i="2"/>
  <c r="H400" i="2"/>
  <c r="H1426" i="2"/>
  <c r="H713" i="2"/>
  <c r="H86" i="2"/>
  <c r="H320" i="2"/>
  <c r="H1032" i="2"/>
  <c r="H856" i="2"/>
  <c r="H648" i="2"/>
  <c r="H968" i="2"/>
  <c r="H524" i="2"/>
  <c r="H31" i="2"/>
  <c r="H70" i="2"/>
  <c r="H852" i="2"/>
  <c r="H660" i="2"/>
  <c r="H1274" i="2"/>
  <c r="H1284" i="2"/>
  <c r="H470" i="2"/>
  <c r="H663" i="2"/>
  <c r="H1344" i="2"/>
  <c r="H211" i="2"/>
  <c r="H555" i="2"/>
  <c r="H18" i="2"/>
  <c r="H1073" i="2"/>
  <c r="H450" i="2"/>
  <c r="H1410" i="2"/>
  <c r="H678" i="2"/>
  <c r="H836" i="2"/>
  <c r="H1122" i="2"/>
  <c r="H850" i="2"/>
  <c r="H855" i="2"/>
  <c r="H609" i="2"/>
  <c r="H1222" i="2"/>
  <c r="H160" i="2"/>
  <c r="H691" i="2"/>
  <c r="H82" i="2"/>
  <c r="H582" i="2"/>
  <c r="H260" i="2"/>
  <c r="H397" i="2"/>
  <c r="H969" i="2"/>
  <c r="H986" i="2"/>
  <c r="H1140" i="2"/>
  <c r="H1134" i="2"/>
  <c r="H248" i="2"/>
  <c r="H463" i="2"/>
  <c r="H1010" i="2"/>
  <c r="H1241" i="2"/>
  <c r="H1463" i="2"/>
  <c r="H1070" i="2"/>
  <c r="H265" i="2"/>
  <c r="H454" i="2"/>
  <c r="H1303" i="2"/>
  <c r="H1472" i="2"/>
  <c r="H1313" i="2"/>
  <c r="H1392" i="2"/>
  <c r="H731" i="2"/>
  <c r="H652" i="2"/>
  <c r="H1082" i="2"/>
  <c r="H756" i="2"/>
  <c r="H543" i="2"/>
  <c r="H760" i="2"/>
  <c r="H139" i="2"/>
  <c r="H834" i="2"/>
  <c r="H690" i="2"/>
  <c r="H495" i="2"/>
  <c r="H733" i="2"/>
  <c r="H484" i="2"/>
  <c r="H235" i="2"/>
  <c r="H1253" i="2"/>
  <c r="H354" i="2"/>
  <c r="H192" i="2"/>
  <c r="H562" i="2"/>
  <c r="H1137" i="2"/>
  <c r="H51" i="2"/>
  <c r="H1109" i="2"/>
  <c r="H1371" i="2"/>
  <c r="H515" i="2"/>
  <c r="H667" i="2"/>
  <c r="H389" i="2"/>
  <c r="H759" i="2"/>
  <c r="H1030" i="2"/>
  <c r="H517" i="2"/>
  <c r="H657" i="2"/>
  <c r="H1368" i="2"/>
  <c r="H849" i="2"/>
  <c r="H1008" i="2"/>
  <c r="H94" i="2"/>
  <c r="H1275" i="2"/>
  <c r="H1054" i="2"/>
  <c r="H611" i="2"/>
  <c r="H1315" i="2"/>
  <c r="H588" i="2"/>
  <c r="H137" i="2"/>
  <c r="H1437" i="2"/>
  <c r="H180" i="2"/>
  <c r="H481" i="2"/>
  <c r="H288" i="2"/>
  <c r="H1013" i="2"/>
  <c r="H1244" i="2"/>
  <c r="H339" i="2"/>
  <c r="H488" i="2"/>
  <c r="H241" i="2"/>
  <c r="H777" i="2"/>
  <c r="H110" i="2"/>
  <c r="H574" i="2"/>
  <c r="H123" i="2"/>
  <c r="H282" i="2"/>
  <c r="H1328" i="2"/>
  <c r="H959" i="2"/>
  <c r="H967" i="2"/>
  <c r="H1289" i="2"/>
  <c r="H121" i="2"/>
  <c r="H730" i="2"/>
  <c r="H757" i="2"/>
  <c r="H683" i="2"/>
  <c r="H369" i="2"/>
  <c r="H1348" i="2"/>
  <c r="H105" i="2"/>
  <c r="H238" i="2"/>
  <c r="H218" i="2"/>
  <c r="H650" i="2"/>
  <c r="H1216" i="2"/>
  <c r="H422" i="2"/>
  <c r="H22" i="2"/>
  <c r="H965" i="2"/>
  <c r="H1297" i="2"/>
  <c r="H1088" i="2"/>
  <c r="H116" i="2"/>
  <c r="H142" i="2"/>
  <c r="H1043" i="2"/>
  <c r="H1356" i="2"/>
  <c r="H1342" i="2"/>
  <c r="H126" i="2"/>
  <c r="H932" i="2"/>
  <c r="H374" i="2"/>
  <c r="H1115" i="2"/>
  <c r="H85" i="2"/>
  <c r="H584" i="2"/>
  <c r="H1066" i="2"/>
  <c r="H468" i="2"/>
  <c r="H1175" i="2"/>
  <c r="H258" i="2"/>
  <c r="H963" i="2"/>
  <c r="H1245" i="2"/>
  <c r="H7" i="2"/>
  <c r="H675" i="2"/>
  <c r="H297" i="2"/>
  <c r="H324" i="2"/>
  <c r="H1151" i="2"/>
  <c r="H699" i="2"/>
  <c r="H861" i="2"/>
  <c r="H892" i="2"/>
  <c r="H350" i="2"/>
  <c r="H56" i="2"/>
  <c r="H174" i="2"/>
  <c r="H889" i="2"/>
  <c r="H291" i="2"/>
  <c r="H1234" i="2"/>
  <c r="H14" i="2"/>
  <c r="H628" i="2"/>
  <c r="H109" i="2"/>
  <c r="H72" i="2"/>
  <c r="H538" i="2"/>
  <c r="H1079" i="2"/>
  <c r="H486" i="2"/>
  <c r="H38" i="2"/>
  <c r="H327" i="2"/>
  <c r="H173" i="2"/>
  <c r="H601" i="2"/>
  <c r="H1050" i="2"/>
  <c r="H1391" i="2"/>
  <c r="H337" i="2"/>
  <c r="H819" i="2"/>
  <c r="H1179" i="2"/>
  <c r="H462" i="2"/>
  <c r="H638" i="2"/>
  <c r="H933" i="2"/>
  <c r="H1200" i="2"/>
  <c r="H1034" i="2"/>
  <c r="H331" i="2"/>
  <c r="H1387" i="2"/>
  <c r="H178" i="2"/>
  <c r="H1027" i="2"/>
  <c r="H1226" i="2"/>
  <c r="H1108" i="2"/>
  <c r="H610" i="2"/>
  <c r="H355" i="2"/>
  <c r="H130" i="2"/>
  <c r="H232" i="2"/>
  <c r="H1374" i="2"/>
  <c r="H1428" i="2"/>
  <c r="H1416" i="2"/>
  <c r="H743" i="2"/>
  <c r="H1223" i="2"/>
  <c r="H1425" i="2"/>
  <c r="H321" i="2"/>
  <c r="H1435" i="2"/>
  <c r="H371" i="2"/>
  <c r="H21" i="2"/>
  <c r="H91" i="2"/>
  <c r="H1005" i="2"/>
  <c r="H1126" i="2"/>
  <c r="H229" i="2"/>
  <c r="H311" i="2"/>
  <c r="H317" i="2"/>
  <c r="H255" i="2"/>
  <c r="H827" i="2"/>
  <c r="H950" i="2"/>
  <c r="H45" i="2"/>
  <c r="H1287" i="2"/>
  <c r="H432" i="2"/>
  <c r="H993" i="2"/>
  <c r="H108" i="2"/>
  <c r="H1364" i="2"/>
  <c r="H705" i="2"/>
  <c r="H53" i="2"/>
  <c r="H1142" i="2"/>
  <c r="H592" i="2"/>
  <c r="H740" i="2"/>
  <c r="H1199" i="2"/>
  <c r="H1395" i="2"/>
  <c r="H190" i="2"/>
  <c r="H1178" i="2"/>
  <c r="H1011" i="2"/>
  <c r="H155" i="2"/>
  <c r="H862" i="2"/>
  <c r="H1291" i="2"/>
  <c r="H455" i="2"/>
  <c r="H102" i="2"/>
  <c r="H692" i="2"/>
  <c r="H1160" i="2"/>
  <c r="H376" i="2"/>
  <c r="H723" i="2"/>
  <c r="H974" i="2"/>
  <c r="H505" i="2"/>
  <c r="H720" i="2"/>
  <c r="H122" i="2"/>
  <c r="H1155" i="2"/>
  <c r="H6" i="2"/>
  <c r="H962" i="2"/>
  <c r="H420" i="2"/>
  <c r="H1341" i="2"/>
  <c r="H1354" i="2"/>
  <c r="H1159" i="2"/>
  <c r="H1169" i="2"/>
  <c r="H306" i="2"/>
  <c r="H290" i="2"/>
  <c r="L290" i="2" s="1"/>
  <c r="H447" i="2"/>
  <c r="H772" i="2"/>
  <c r="H1333" i="2"/>
  <c r="H744" i="2"/>
  <c r="H1481" i="2"/>
  <c r="H46" i="2"/>
  <c r="H912" i="2"/>
  <c r="H887" i="2"/>
  <c r="H352" i="2"/>
  <c r="H1158" i="2"/>
  <c r="H719" i="2"/>
  <c r="H717" i="2"/>
  <c r="H95" i="2"/>
  <c r="H629" i="2"/>
  <c r="H1301" i="2"/>
  <c r="H1036" i="2"/>
  <c r="H300" i="2"/>
  <c r="H1076" i="2"/>
  <c r="H565" i="2"/>
  <c r="H681" i="2"/>
  <c r="H803" i="2"/>
  <c r="H342" i="2"/>
  <c r="H1299" i="2"/>
  <c r="H209" i="2"/>
  <c r="H387" i="2"/>
  <c r="H975" i="2"/>
  <c r="H188" i="2"/>
  <c r="H502" i="2"/>
  <c r="H314" i="2"/>
  <c r="H769" i="2"/>
  <c r="H365" i="2"/>
  <c r="H168" i="2"/>
  <c r="H361" i="2"/>
  <c r="H1045" i="2"/>
  <c r="H1022" i="2"/>
  <c r="H264" i="2"/>
  <c r="H537" i="2"/>
  <c r="H1477" i="2"/>
  <c r="H1039" i="2"/>
  <c r="H1114" i="2"/>
  <c r="H870" i="2"/>
  <c r="H1441" i="2"/>
  <c r="H393" i="2"/>
  <c r="H1069" i="2"/>
  <c r="H1365" i="2"/>
  <c r="H659" i="2"/>
  <c r="H662" i="2"/>
  <c r="H523" i="2"/>
  <c r="H551" i="2"/>
  <c r="H1147" i="2"/>
  <c r="H984" i="2"/>
  <c r="H1258" i="2"/>
  <c r="H529" i="2"/>
  <c r="H647" i="2"/>
  <c r="H1233" i="2"/>
  <c r="H988" i="2"/>
  <c r="H134" i="2"/>
  <c r="H1209" i="2"/>
  <c r="H806" i="2"/>
  <c r="H1357" i="2"/>
  <c r="H1459" i="2"/>
  <c r="H645" i="2"/>
  <c r="H373" i="2"/>
  <c r="H995" i="2"/>
  <c r="H594" i="2"/>
  <c r="H1154" i="2"/>
  <c r="H1251" i="2"/>
  <c r="H66" i="2"/>
  <c r="H233" i="2"/>
  <c r="H480" i="2"/>
  <c r="H1430" i="2"/>
  <c r="H1000" i="2"/>
  <c r="H237" i="2"/>
  <c r="H196" i="2"/>
  <c r="H1170" i="2"/>
  <c r="H1326" i="2"/>
  <c r="H536" i="2"/>
  <c r="H596" i="2"/>
  <c r="H1307" i="2"/>
  <c r="H874" i="2"/>
  <c r="H57" i="2"/>
  <c r="H69" i="2"/>
  <c r="H206" i="2"/>
  <c r="H781" i="2"/>
  <c r="H526" i="2"/>
  <c r="H696" i="2"/>
  <c r="H970" i="2"/>
  <c r="H508" i="2"/>
  <c r="H183" i="2"/>
  <c r="H1210" i="2"/>
  <c r="H228" i="2"/>
  <c r="H90" i="2"/>
  <c r="H1448" i="2"/>
  <c r="H920" i="2"/>
  <c r="H1173" i="2"/>
  <c r="H308" i="2"/>
  <c r="H1270" i="2"/>
  <c r="H261" i="2"/>
  <c r="H831" i="2"/>
  <c r="H1420" i="2"/>
  <c r="H1405" i="2"/>
  <c r="H433" i="2"/>
  <c r="H336" i="2"/>
  <c r="H1164" i="2"/>
  <c r="H813" i="2"/>
  <c r="H877" i="2"/>
  <c r="H921" i="2"/>
  <c r="H882" i="2"/>
  <c r="H414" i="2"/>
  <c r="H1207" i="2"/>
  <c r="H476" i="2"/>
  <c r="H1397" i="2"/>
  <c r="H223" i="2"/>
  <c r="H1482" i="2"/>
  <c r="H661" i="2"/>
  <c r="H132" i="2"/>
  <c r="H1383" i="2"/>
  <c r="H1331" i="2"/>
  <c r="H189" i="2"/>
  <c r="H1252" i="2"/>
  <c r="H259" i="2"/>
  <c r="H1065" i="2"/>
  <c r="H632" i="2"/>
  <c r="H1020" i="2"/>
  <c r="H966" i="2"/>
  <c r="H672" i="2"/>
  <c r="H151" i="2"/>
  <c r="H542" i="2"/>
  <c r="H559" i="2"/>
  <c r="H1156" i="2"/>
  <c r="H587" i="2"/>
  <c r="H1113" i="2"/>
  <c r="H1446" i="2"/>
  <c r="H19" i="2"/>
  <c r="H985" i="2"/>
  <c r="H1369" i="2"/>
  <c r="H1453" i="2"/>
  <c r="H765" i="2"/>
  <c r="H1106" i="2"/>
  <c r="H175" i="2"/>
  <c r="H510" i="2"/>
  <c r="H1191" i="2"/>
  <c r="H329" i="2"/>
  <c r="H1168" i="2"/>
  <c r="H220" i="2"/>
  <c r="H335" i="2"/>
  <c r="H734" i="2"/>
  <c r="H1118" i="2"/>
  <c r="H280" i="2"/>
  <c r="H289" i="2"/>
  <c r="H579" i="2"/>
  <c r="H1334" i="2"/>
  <c r="H1085" i="2"/>
  <c r="H1312" i="2"/>
  <c r="H207" i="2"/>
  <c r="H254" i="2"/>
  <c r="H1347" i="2"/>
  <c r="H918" i="2"/>
  <c r="H532" i="2"/>
  <c r="H514" i="2"/>
  <c r="H1449" i="2"/>
  <c r="H557" i="2"/>
  <c r="H644" i="2"/>
  <c r="H800" i="2"/>
  <c r="H99" i="2"/>
  <c r="H729" i="2"/>
  <c r="H604" i="2"/>
  <c r="H1100" i="2"/>
  <c r="H298" i="2"/>
  <c r="H93" i="2"/>
  <c r="H938" i="2"/>
  <c r="H446" i="2"/>
  <c r="H9" i="2"/>
  <c r="H395" i="2"/>
  <c r="H114" i="2"/>
  <c r="H8" i="2"/>
  <c r="H513" i="2"/>
  <c r="H706" i="2"/>
  <c r="H1298" i="2"/>
  <c r="H626" i="2"/>
  <c r="H1280" i="2"/>
  <c r="H615" i="2"/>
  <c r="H1090" i="2"/>
  <c r="H710" i="2"/>
  <c r="H302" i="2"/>
  <c r="H511" i="2"/>
  <c r="H1074" i="2"/>
  <c r="H613" i="2"/>
  <c r="H135" i="2"/>
  <c r="H725" i="2"/>
  <c r="H707" i="2"/>
  <c r="H194" i="2"/>
  <c r="H898" i="2"/>
  <c r="H1401" i="2"/>
  <c r="H159" i="2"/>
  <c r="H120" i="2"/>
  <c r="H226" i="2"/>
  <c r="H810" i="2"/>
  <c r="H598" i="2"/>
  <c r="H471" i="2"/>
  <c r="H1375" i="2"/>
  <c r="H838" i="2"/>
  <c r="H87" i="2"/>
  <c r="H136" i="2"/>
  <c r="H1172" i="2"/>
  <c r="H875" i="2"/>
  <c r="H864" i="2"/>
  <c r="H820" i="2"/>
  <c r="H494" i="2"/>
  <c r="H416" i="2"/>
  <c r="H694" i="2"/>
  <c r="H346" i="2"/>
  <c r="H818" i="2"/>
  <c r="H242" i="2"/>
  <c r="H364" i="2"/>
  <c r="H423" i="2"/>
  <c r="H888" i="2"/>
  <c r="H1231" i="2"/>
  <c r="H13" i="2"/>
  <c r="H39" i="2"/>
  <c r="H908" i="2"/>
  <c r="H1061" i="2"/>
  <c r="H945" i="2"/>
  <c r="H585" i="2"/>
  <c r="H1153" i="2"/>
  <c r="H509" i="2"/>
  <c r="H924" i="2"/>
  <c r="H146" i="2"/>
  <c r="H833" i="2"/>
  <c r="H249" i="2"/>
  <c r="H1225" i="2"/>
  <c r="H279" i="2"/>
  <c r="H871" i="2"/>
  <c r="H375" i="2"/>
  <c r="H1176" i="2"/>
  <c r="H1051" i="2"/>
  <c r="H631" i="2"/>
  <c r="H902" i="2"/>
  <c r="H307" i="2"/>
  <c r="H900" i="2"/>
  <c r="H893" i="2"/>
  <c r="H1190" i="2"/>
  <c r="H547" i="2"/>
  <c r="H407" i="2"/>
  <c r="H269" i="2"/>
  <c r="H1177" i="2"/>
  <c r="H61" i="2"/>
  <c r="H755" i="2"/>
  <c r="H97" i="2"/>
  <c r="H623" i="2"/>
  <c r="H566" i="2"/>
  <c r="H1349" i="2"/>
  <c r="H213" i="2"/>
  <c r="H1237" i="2"/>
  <c r="H944" i="2"/>
  <c r="H1242" i="2"/>
  <c r="H267" i="2"/>
  <c r="H795" i="2"/>
  <c r="H928" i="2"/>
  <c r="H1188" i="2"/>
  <c r="H1404" i="2"/>
  <c r="H263" i="2"/>
  <c r="H896" i="2"/>
  <c r="H1028" i="2"/>
  <c r="H1130" i="2"/>
  <c r="H464" i="2"/>
  <c r="H753" i="2"/>
  <c r="H1321" i="2"/>
  <c r="H567" i="2"/>
  <c r="H687" i="2"/>
  <c r="H1236" i="2"/>
  <c r="H771" i="2"/>
  <c r="H997" i="2"/>
  <c r="H106" i="2"/>
  <c r="H322" i="2"/>
  <c r="H811" i="2"/>
  <c r="H313" i="2"/>
  <c r="H1370" i="2"/>
  <c r="H1294" i="2"/>
  <c r="H1084" i="2"/>
  <c r="H812" i="2"/>
  <c r="H429" i="2"/>
  <c r="H1308" i="2"/>
  <c r="H1314" i="2"/>
  <c r="H763" i="2"/>
  <c r="H456" i="2"/>
  <c r="H939" i="2"/>
  <c r="H1250" i="2"/>
  <c r="H992" i="2"/>
  <c r="H952" i="2"/>
  <c r="H404" i="2"/>
  <c r="H1259" i="2"/>
  <c r="H994" i="2"/>
  <c r="H380" i="2"/>
  <c r="H1366" i="2"/>
  <c r="H540" i="2"/>
  <c r="H1272" i="2"/>
  <c r="H718" i="2"/>
  <c r="H1135" i="2"/>
  <c r="H1325" i="2"/>
  <c r="H435" i="2"/>
  <c r="H541" i="2"/>
  <c r="H107" i="2"/>
  <c r="H247" i="2"/>
  <c r="H467" i="2"/>
  <c r="H949" i="2"/>
  <c r="H1023" i="2"/>
  <c r="H256" i="2"/>
  <c r="H745" i="2"/>
  <c r="H712" i="2"/>
  <c r="H49" i="2"/>
  <c r="H658" i="2"/>
  <c r="H1003" i="2"/>
  <c r="H35" i="2"/>
  <c r="H1180" i="2"/>
  <c r="H445" i="2"/>
  <c r="H1148" i="2"/>
  <c r="H275" i="2"/>
  <c r="H1219" i="2"/>
  <c r="H624" i="2"/>
  <c r="H479" i="2"/>
  <c r="H1316" i="2"/>
  <c r="H791" i="2"/>
  <c r="H436" i="2"/>
  <c r="H910" i="2"/>
  <c r="H474" i="2"/>
  <c r="H1128" i="2"/>
  <c r="H434" i="2"/>
  <c r="H1087" i="2"/>
  <c r="H366" i="2"/>
  <c r="H726" i="2"/>
  <c r="H129" i="2"/>
  <c r="H1260" i="2"/>
  <c r="H10" i="2"/>
  <c r="H219" i="2"/>
  <c r="H76" i="2"/>
  <c r="H1014" i="2"/>
  <c r="H507" i="2"/>
  <c r="H606" i="2"/>
  <c r="H1195" i="2"/>
  <c r="H368" i="2"/>
  <c r="H784" i="2"/>
  <c r="H1414" i="2"/>
  <c r="H520" i="2"/>
  <c r="H1205" i="2"/>
  <c r="H614" i="2"/>
  <c r="H81" i="2"/>
  <c r="H848" i="2"/>
  <c r="H1208" i="2"/>
  <c r="H1415" i="2"/>
  <c r="H1373" i="2"/>
  <c r="H1310" i="2"/>
  <c r="H805" i="2"/>
  <c r="H1055" i="2"/>
  <c r="H166" i="2"/>
  <c r="H55" i="2"/>
  <c r="H1267" i="2"/>
  <c r="H666" i="2"/>
  <c r="H1035" i="2"/>
  <c r="H448" i="2"/>
  <c r="H185" i="2"/>
  <c r="H1474" i="2"/>
  <c r="H1150" i="2"/>
  <c r="H252" i="2"/>
  <c r="H147" i="2"/>
  <c r="H1167" i="2"/>
  <c r="H770" i="2"/>
  <c r="H589" i="2"/>
  <c r="H12" i="2"/>
  <c r="H686" i="2"/>
  <c r="H790" i="2"/>
  <c r="H990" i="2"/>
  <c r="H169" i="2"/>
  <c r="H1355" i="2"/>
  <c r="H828" i="2"/>
  <c r="H971" i="2"/>
  <c r="H227" i="2"/>
  <c r="H796" i="2"/>
  <c r="H625" i="2"/>
  <c r="H915" i="2"/>
  <c r="H711" i="2"/>
  <c r="H1320" i="2"/>
  <c r="H1434" i="2"/>
  <c r="H1145" i="2"/>
  <c r="H234" i="2"/>
  <c r="H1254" i="2"/>
  <c r="H408" i="2"/>
  <c r="H1319" i="2"/>
  <c r="H977" i="2"/>
  <c r="H198" i="2"/>
  <c r="H268" i="2"/>
  <c r="H1269" i="2"/>
  <c r="H88" i="2"/>
  <c r="H164" i="2"/>
  <c r="H1221" i="2"/>
  <c r="H1238" i="2"/>
  <c r="H1421" i="2"/>
  <c r="H16" i="2"/>
  <c r="H283" i="2"/>
  <c r="H1068" i="2"/>
  <c r="H859" i="2"/>
  <c r="H1081" i="2"/>
  <c r="H1265" i="2"/>
  <c r="H1345" i="2"/>
  <c r="H1212" i="2"/>
  <c r="H780" i="2"/>
  <c r="H1311" i="2"/>
  <c r="H764" i="2"/>
  <c r="H1285" i="2"/>
  <c r="H845" i="2"/>
  <c r="H664" i="2"/>
  <c r="H643" i="2"/>
  <c r="H1339" i="2"/>
  <c r="H477" i="2"/>
  <c r="H1406" i="2"/>
  <c r="H310" i="2"/>
  <c r="H999" i="2"/>
  <c r="H1400" i="2"/>
  <c r="H809" i="2"/>
  <c r="H11" i="2"/>
  <c r="H618" i="2"/>
  <c r="H485" i="2"/>
  <c r="H1302" i="2"/>
  <c r="H1041" i="2"/>
  <c r="H1306" i="2"/>
  <c r="H708" i="2"/>
  <c r="H1419" i="2"/>
  <c r="H1276" i="2"/>
  <c r="H591" i="2"/>
  <c r="H576" i="2"/>
  <c r="H284" i="2"/>
  <c r="H695" i="2"/>
  <c r="H351" i="2"/>
  <c r="H29" i="2"/>
  <c r="H943" i="2"/>
  <c r="H846" i="2"/>
  <c r="H564" i="2"/>
  <c r="H303" i="2"/>
  <c r="H881" i="2"/>
  <c r="H880" i="2"/>
  <c r="H363" i="2"/>
  <c r="H873" i="2"/>
  <c r="H550" i="2"/>
  <c r="H1121" i="2"/>
  <c r="H1388" i="2"/>
  <c r="H1092" i="2"/>
  <c r="H680" i="2"/>
  <c r="H379" i="2"/>
  <c r="H869" i="2"/>
  <c r="H498" i="2"/>
  <c r="H489" i="2"/>
  <c r="H1378" i="2"/>
  <c r="H381" i="2"/>
  <c r="H158" i="2"/>
  <c r="H732" i="2"/>
  <c r="H216" i="2"/>
  <c r="H469" i="2"/>
  <c r="H839" i="2"/>
  <c r="H30" i="2"/>
  <c r="H878" i="2"/>
  <c r="H685" i="2"/>
  <c r="H222" i="2"/>
  <c r="H482" i="2"/>
  <c r="H419" i="2"/>
  <c r="H766" i="2"/>
  <c r="H841" i="2"/>
  <c r="H1384" i="2"/>
  <c r="H689" i="2"/>
  <c r="H633" i="2"/>
  <c r="H1224" i="2"/>
  <c r="H1377" i="2"/>
  <c r="H1197" i="2"/>
  <c r="H701" i="2"/>
  <c r="H1138" i="2"/>
  <c r="H1119" i="2"/>
  <c r="H1189" i="2"/>
  <c r="H1080" i="2"/>
  <c r="H738" i="2"/>
  <c r="H1246" i="2"/>
  <c r="H103" i="2"/>
  <c r="H246" i="2"/>
  <c r="H907" i="2"/>
  <c r="H586" i="2"/>
  <c r="H569" i="2"/>
  <c r="H197" i="2"/>
  <c r="H922" i="2"/>
  <c r="H1467" i="2"/>
  <c r="H340" i="2"/>
  <c r="H1102" i="2"/>
  <c r="G1107" i="2"/>
  <c r="G528" i="2"/>
  <c r="G904" i="2"/>
  <c r="G739" i="2"/>
  <c r="G96" i="2"/>
  <c r="G964" i="2"/>
  <c r="G347" i="2"/>
  <c r="G1093" i="2"/>
  <c r="G840" i="2"/>
  <c r="G767" i="2"/>
  <c r="G1458" i="2"/>
  <c r="G1450" i="2"/>
  <c r="G487" i="2"/>
  <c r="G1304" i="2"/>
  <c r="G1185" i="2"/>
  <c r="G521" i="2"/>
  <c r="G883" i="2"/>
  <c r="G568" i="2"/>
  <c r="G1413" i="2"/>
  <c r="G1475" i="2"/>
  <c r="G34" i="2"/>
  <c r="G1444" i="2"/>
  <c r="G1471" i="2"/>
  <c r="G115" i="2"/>
  <c r="G1228" i="2"/>
  <c r="G671" i="2"/>
  <c r="G1181" i="2"/>
  <c r="G182" i="2"/>
  <c r="G785" i="2"/>
  <c r="G128" i="2"/>
  <c r="G816" i="2"/>
  <c r="G762" i="2"/>
  <c r="G1322" i="2"/>
  <c r="G281" i="2"/>
  <c r="G775" i="2"/>
  <c r="G125" i="2"/>
  <c r="G1263" i="2"/>
  <c r="G1350" i="2"/>
  <c r="G1016" i="2"/>
  <c r="G930" i="2"/>
  <c r="G1249" i="2"/>
  <c r="G716" i="2"/>
  <c r="G161" i="2"/>
  <c r="G451" i="2"/>
  <c r="G325" i="2"/>
  <c r="G1476" i="2"/>
  <c r="G473" i="2"/>
  <c r="G860" i="2"/>
  <c r="G304" i="2"/>
  <c r="G533" i="2"/>
  <c r="G635" i="2"/>
  <c r="G749" i="2"/>
  <c r="G1396" i="2"/>
  <c r="G1457" i="2"/>
  <c r="G709" i="2"/>
  <c r="G1452" i="2"/>
  <c r="G370" i="2"/>
  <c r="G1379" i="2"/>
  <c r="G776" i="2"/>
  <c r="G913" i="2"/>
  <c r="G1399" i="2"/>
  <c r="G1056" i="2"/>
  <c r="G636" i="2"/>
  <c r="G548" i="2"/>
  <c r="G224" i="2"/>
  <c r="G20" i="2"/>
  <c r="G143" i="2"/>
  <c r="G425" i="2"/>
  <c r="G1101" i="2"/>
  <c r="G608" i="2"/>
  <c r="G1064" i="2"/>
  <c r="G210" i="2"/>
  <c r="G466" i="2"/>
  <c r="G1042" i="2"/>
  <c r="G595" i="2"/>
  <c r="G758" i="2"/>
  <c r="G1166" i="2"/>
  <c r="G410" i="2"/>
  <c r="G309" i="2"/>
  <c r="G1019" i="2"/>
  <c r="G599" i="2"/>
  <c r="G843" i="2"/>
  <c r="G1473" i="2"/>
  <c r="G545" i="2"/>
  <c r="G931" i="2"/>
  <c r="G1009" i="2"/>
  <c r="G1385" i="2"/>
  <c r="G634" i="2"/>
  <c r="G578" i="2"/>
  <c r="G563" i="2"/>
  <c r="G570" i="2"/>
  <c r="G953" i="2"/>
  <c r="G682" i="2"/>
  <c r="G1431" i="2"/>
  <c r="G170" i="2"/>
  <c r="G936" i="2"/>
  <c r="G1402" i="2"/>
  <c r="G668" i="2"/>
  <c r="G829" i="2"/>
  <c r="G203" i="2"/>
  <c r="G75" i="2"/>
  <c r="G104" i="2"/>
  <c r="G580" i="2"/>
  <c r="G459" i="2"/>
  <c r="G1186" i="2"/>
  <c r="G752" i="2"/>
  <c r="G101" i="2"/>
  <c r="G1407" i="2"/>
  <c r="G491" i="2"/>
  <c r="G1353" i="2"/>
  <c r="G27" i="2"/>
  <c r="G1111" i="2"/>
  <c r="G1227" i="2"/>
  <c r="G431" i="2"/>
  <c r="G140" i="2"/>
  <c r="G333" i="2"/>
  <c r="G295" i="2"/>
  <c r="G1018" i="2"/>
  <c r="G1282" i="2"/>
  <c r="G670" i="2"/>
  <c r="G1206" i="2"/>
  <c r="G1380" i="2"/>
  <c r="G560" i="2"/>
  <c r="G176" i="2"/>
  <c r="G1095" i="2"/>
  <c r="G814" i="2"/>
  <c r="G362" i="2"/>
  <c r="G89" i="2"/>
  <c r="G853" i="2"/>
  <c r="G449" i="2"/>
  <c r="G956" i="2"/>
  <c r="G704" i="2"/>
  <c r="G779" i="2"/>
  <c r="G773" i="2"/>
  <c r="G1429" i="2"/>
  <c r="G976" i="2"/>
  <c r="G600" i="2"/>
  <c r="G804" i="2"/>
  <c r="G79" i="2"/>
  <c r="G518" i="2"/>
  <c r="G181" i="2"/>
  <c r="G214" i="2"/>
  <c r="G1163" i="2"/>
  <c r="G92" i="2"/>
  <c r="G946" i="2"/>
  <c r="G649" i="2"/>
  <c r="G28" i="2"/>
  <c r="G460" i="2"/>
  <c r="G620" i="2"/>
  <c r="G60" i="2"/>
  <c r="G703" i="2"/>
  <c r="G3" i="2"/>
  <c r="G42" i="2"/>
  <c r="G1026" i="2"/>
  <c r="G1351" i="2"/>
  <c r="G942" i="2"/>
  <c r="G1398" i="2"/>
  <c r="G655" i="2"/>
  <c r="G923" i="2"/>
  <c r="G500" i="2"/>
  <c r="G1343" i="2"/>
  <c r="G782" i="2"/>
  <c r="G1046" i="2"/>
  <c r="G305" i="2"/>
  <c r="G916" i="2"/>
  <c r="G4" i="2"/>
  <c r="G1324" i="2"/>
  <c r="G1053" i="2"/>
  <c r="G556" i="2"/>
  <c r="G1104" i="2"/>
  <c r="G217" i="2"/>
  <c r="G665" i="2"/>
  <c r="G215" i="2"/>
  <c r="G157" i="2"/>
  <c r="G230" i="2"/>
  <c r="G822" i="2"/>
  <c r="G293" i="2"/>
  <c r="G1215" i="2"/>
  <c r="G639" i="2"/>
  <c r="G391" i="2"/>
  <c r="G1083" i="2"/>
  <c r="G357" i="2"/>
  <c r="G1060" i="2"/>
  <c r="G866" i="2"/>
  <c r="G444" i="2"/>
  <c r="G1479" i="2"/>
  <c r="G1445" i="2"/>
  <c r="G17" i="2"/>
  <c r="G1037" i="2"/>
  <c r="G1469" i="2"/>
  <c r="G825" i="2"/>
  <c r="G1229" i="2"/>
  <c r="G74" i="2"/>
  <c r="G863" i="2"/>
  <c r="G1464" i="2"/>
  <c r="G884" i="2"/>
  <c r="G406" i="2"/>
  <c r="G926" i="2"/>
  <c r="G905" i="2"/>
  <c r="G62" i="2"/>
  <c r="G504" i="2"/>
  <c r="G1417" i="2"/>
  <c r="G919" i="2"/>
  <c r="G1411" i="2"/>
  <c r="G802" i="2"/>
  <c r="G617" i="2"/>
  <c r="G901" i="2"/>
  <c r="G496" i="2"/>
  <c r="G1293" i="2"/>
  <c r="G693" i="2"/>
  <c r="G858" i="2"/>
  <c r="G503" i="2"/>
  <c r="G1183" i="2"/>
  <c r="G398" i="2"/>
  <c r="G637" i="2"/>
  <c r="G162" i="2"/>
  <c r="G204" i="2"/>
  <c r="G1323" i="2"/>
  <c r="G372" i="2"/>
  <c r="G200" i="2"/>
  <c r="G179" i="2"/>
  <c r="G1096" i="2"/>
  <c r="G32" i="2"/>
  <c r="G1393" i="2"/>
  <c r="G627" i="2"/>
  <c r="G742" i="2"/>
  <c r="G483" i="2"/>
  <c r="G191" i="2"/>
  <c r="G26" i="2"/>
  <c r="G522" i="2"/>
  <c r="G947" i="2"/>
  <c r="G917" i="2"/>
  <c r="G78" i="2"/>
  <c r="G24" i="2"/>
  <c r="G1363" i="2"/>
  <c r="G345" i="2"/>
  <c r="G909" i="2"/>
  <c r="G581" i="2"/>
  <c r="G1455" i="2"/>
  <c r="G1112" i="2"/>
  <c r="G830" i="2"/>
  <c r="G1352" i="2"/>
  <c r="G1047" i="2"/>
  <c r="G172" i="2"/>
  <c r="G316" i="2"/>
  <c r="G133" i="2"/>
  <c r="G747" i="2"/>
  <c r="G411" i="2"/>
  <c r="G530" i="2"/>
  <c r="G165" i="2"/>
  <c r="G741" i="2"/>
  <c r="G348" i="2"/>
  <c r="G979" i="2"/>
  <c r="G184" i="2"/>
  <c r="G475" i="2"/>
  <c r="G872" i="2"/>
  <c r="G876" i="2"/>
  <c r="G250" i="2"/>
  <c r="G935" i="2"/>
  <c r="G1462" i="2"/>
  <c r="G1002" i="2"/>
  <c r="G1012" i="2"/>
  <c r="G844" i="2"/>
  <c r="G440" i="2"/>
  <c r="G119" i="2"/>
  <c r="G243" i="2"/>
  <c r="G674" i="2"/>
  <c r="G1257" i="2"/>
  <c r="G441" i="2"/>
  <c r="G807" i="2"/>
  <c r="G1161" i="2"/>
  <c r="G1239" i="2"/>
  <c r="G358" i="2"/>
  <c r="G285" i="2"/>
  <c r="G1110" i="2"/>
  <c r="G1432" i="2"/>
  <c r="G669" i="2"/>
  <c r="G736" i="2"/>
  <c r="G602" i="2"/>
  <c r="G1367" i="2"/>
  <c r="G715" i="2"/>
  <c r="G1086" i="2"/>
  <c r="G1144" i="2"/>
  <c r="G1409" i="2"/>
  <c r="G401" i="2"/>
  <c r="G797" i="2"/>
  <c r="G186" i="2"/>
  <c r="G1235" i="2"/>
  <c r="G1204" i="2"/>
  <c r="G394" i="2"/>
  <c r="G552" i="2"/>
  <c r="G1440" i="2"/>
  <c r="G808" i="2"/>
  <c r="G996" i="2"/>
  <c r="G774" i="2"/>
  <c r="G895" i="2"/>
  <c r="G854" i="2"/>
  <c r="G1247" i="2"/>
  <c r="G572" i="2"/>
  <c r="G906" i="2"/>
  <c r="G458" i="2"/>
  <c r="G1193" i="2"/>
  <c r="G630" i="2"/>
  <c r="G367" i="2"/>
  <c r="G148" i="2"/>
  <c r="G1021" i="2"/>
  <c r="G1264" i="2"/>
  <c r="G1286" i="2"/>
  <c r="G1273" i="2"/>
  <c r="G1283" i="2"/>
  <c r="G539" i="2"/>
  <c r="G472" i="2"/>
  <c r="G41" i="2"/>
  <c r="G195" i="2"/>
  <c r="G323" i="2"/>
  <c r="G301" i="2"/>
  <c r="G415" i="2"/>
  <c r="G957" i="2"/>
  <c r="G388" i="2"/>
  <c r="G677" i="2"/>
  <c r="G276" i="2"/>
  <c r="G430" i="2"/>
  <c r="G1439" i="2"/>
  <c r="G399" i="2"/>
  <c r="G714" i="2"/>
  <c r="G144" i="2"/>
  <c r="G792" i="2"/>
  <c r="G499" i="2"/>
  <c r="G721" i="2"/>
  <c r="G1327" i="2"/>
  <c r="G1330" i="2"/>
  <c r="G1201" i="2"/>
  <c r="G1131" i="2"/>
  <c r="G553" i="2"/>
  <c r="G71" i="2"/>
  <c r="G989" i="2"/>
  <c r="G154" i="2"/>
  <c r="G1040" i="2"/>
  <c r="G332" i="2"/>
  <c r="G837" i="2"/>
  <c r="G1461" i="2"/>
  <c r="G1063" i="2"/>
  <c r="G1162" i="2"/>
  <c r="G558" i="2"/>
  <c r="G1077" i="2"/>
  <c r="G656" i="2"/>
  <c r="G343" i="2"/>
  <c r="G612" i="2"/>
  <c r="G868" i="2"/>
  <c r="G798" i="2"/>
  <c r="G392" i="2"/>
  <c r="G1174" i="2"/>
  <c r="G153" i="2"/>
  <c r="G145" i="2"/>
  <c r="G1116" i="2"/>
  <c r="G641" i="2"/>
  <c r="G1075" i="2"/>
  <c r="G40" i="2"/>
  <c r="G642" i="2"/>
  <c r="G50" i="2"/>
  <c r="G1318" i="2"/>
  <c r="G653" i="2"/>
  <c r="G793" i="2"/>
  <c r="G409" i="2"/>
  <c r="G746" i="2"/>
  <c r="G65" i="2"/>
  <c r="G1309" i="2"/>
  <c r="G167" i="2"/>
  <c r="G940" i="2"/>
  <c r="G1427" i="2"/>
  <c r="G1152" i="2"/>
  <c r="G1124" i="2"/>
  <c r="G961" i="2"/>
  <c r="G1290" i="2"/>
  <c r="G1194" i="2"/>
  <c r="G427" i="2"/>
  <c r="G1317" i="2"/>
  <c r="G478" i="2"/>
  <c r="G205" i="2"/>
  <c r="G1141" i="2"/>
  <c r="G497" i="2"/>
  <c r="G616" i="2"/>
  <c r="G1456" i="2"/>
  <c r="G426" i="2"/>
  <c r="G801" i="2"/>
  <c r="G937" i="2"/>
  <c r="G973" i="2"/>
  <c r="G382" i="2"/>
  <c r="G1381" i="2"/>
  <c r="G554" i="2"/>
  <c r="G36" i="2"/>
  <c r="G253" i="2"/>
  <c r="G1305" i="2"/>
  <c r="G1382" i="2"/>
  <c r="G98" i="2"/>
  <c r="G417" i="2"/>
  <c r="G44" i="2"/>
  <c r="G326" i="2"/>
  <c r="G1460" i="2"/>
  <c r="G577" i="2"/>
  <c r="G516" i="2"/>
  <c r="G1192" i="2"/>
  <c r="G583" i="2"/>
  <c r="G127" i="2"/>
  <c r="G270" i="2"/>
  <c r="G112" i="2"/>
  <c r="G150" i="2"/>
  <c r="G679" i="2"/>
  <c r="G111" i="2"/>
  <c r="G1443" i="2"/>
  <c r="G960" i="2"/>
  <c r="G356" i="2"/>
  <c r="G590" i="2"/>
  <c r="G390" i="2"/>
  <c r="G786" i="2"/>
  <c r="G891" i="2"/>
  <c r="G1049" i="2"/>
  <c r="G353" i="2"/>
  <c r="G561" i="2"/>
  <c r="G1279" i="2"/>
  <c r="G519" i="2"/>
  <c r="G1433" i="2"/>
  <c r="G201" i="2"/>
  <c r="G48" i="2"/>
  <c r="G386" i="2"/>
  <c r="G1006" i="2"/>
  <c r="G534" i="2"/>
  <c r="G359" i="2"/>
  <c r="G1067" i="2"/>
  <c r="G37" i="2"/>
  <c r="G1182" i="2"/>
  <c r="G67" i="2"/>
  <c r="G231" i="2"/>
  <c r="G465" i="2"/>
  <c r="G535" i="2"/>
  <c r="G983" i="2"/>
  <c r="G400" i="2"/>
  <c r="G1426" i="2"/>
  <c r="G713" i="2"/>
  <c r="G86" i="2"/>
  <c r="G320" i="2"/>
  <c r="G1032" i="2"/>
  <c r="G856" i="2"/>
  <c r="G648" i="2"/>
  <c r="G968" i="2"/>
  <c r="G524" i="2"/>
  <c r="G31" i="2"/>
  <c r="G70" i="2"/>
  <c r="G852" i="2"/>
  <c r="G660" i="2"/>
  <c r="G1274" i="2"/>
  <c r="G1284" i="2"/>
  <c r="G470" i="2"/>
  <c r="G663" i="2"/>
  <c r="G1344" i="2"/>
  <c r="G211" i="2"/>
  <c r="G555" i="2"/>
  <c r="G18" i="2"/>
  <c r="G1073" i="2"/>
  <c r="G450" i="2"/>
  <c r="G1410" i="2"/>
  <c r="G678" i="2"/>
  <c r="G836" i="2"/>
  <c r="G1122" i="2"/>
  <c r="G850" i="2"/>
  <c r="G855" i="2"/>
  <c r="G609" i="2"/>
  <c r="G1222" i="2"/>
  <c r="G160" i="2"/>
  <c r="G691" i="2"/>
  <c r="G82" i="2"/>
  <c r="G582" i="2"/>
  <c r="G260" i="2"/>
  <c r="G397" i="2"/>
  <c r="G969" i="2"/>
  <c r="G986" i="2"/>
  <c r="G1140" i="2"/>
  <c r="G1134" i="2"/>
  <c r="G248" i="2"/>
  <c r="G463" i="2"/>
  <c r="G1010" i="2"/>
  <c r="G1241" i="2"/>
  <c r="G1463" i="2"/>
  <c r="G1070" i="2"/>
  <c r="G265" i="2"/>
  <c r="G454" i="2"/>
  <c r="G1303" i="2"/>
  <c r="G1472" i="2"/>
  <c r="G1313" i="2"/>
  <c r="G1392" i="2"/>
  <c r="G731" i="2"/>
  <c r="G652" i="2"/>
  <c r="G1082" i="2"/>
  <c r="G756" i="2"/>
  <c r="G543" i="2"/>
  <c r="G760" i="2"/>
  <c r="G139" i="2"/>
  <c r="G834" i="2"/>
  <c r="G690" i="2"/>
  <c r="G495" i="2"/>
  <c r="G733" i="2"/>
  <c r="G484" i="2"/>
  <c r="G235" i="2"/>
  <c r="G1253" i="2"/>
  <c r="G354" i="2"/>
  <c r="G192" i="2"/>
  <c r="G562" i="2"/>
  <c r="G1137" i="2"/>
  <c r="G51" i="2"/>
  <c r="G1109" i="2"/>
  <c r="G1371" i="2"/>
  <c r="G515" i="2"/>
  <c r="G667" i="2"/>
  <c r="G389" i="2"/>
  <c r="G759" i="2"/>
  <c r="G1030" i="2"/>
  <c r="G517" i="2"/>
  <c r="G657" i="2"/>
  <c r="G1368" i="2"/>
  <c r="G849" i="2"/>
  <c r="G1008" i="2"/>
  <c r="G94" i="2"/>
  <c r="G1275" i="2"/>
  <c r="G1054" i="2"/>
  <c r="G611" i="2"/>
  <c r="G1315" i="2"/>
  <c r="G588" i="2"/>
  <c r="G137" i="2"/>
  <c r="G1437" i="2"/>
  <c r="G180" i="2"/>
  <c r="G481" i="2"/>
  <c r="G288" i="2"/>
  <c r="G1013" i="2"/>
  <c r="G1244" i="2"/>
  <c r="G339" i="2"/>
  <c r="G488" i="2"/>
  <c r="G241" i="2"/>
  <c r="G777" i="2"/>
  <c r="G110" i="2"/>
  <c r="G574" i="2"/>
  <c r="G123" i="2"/>
  <c r="G282" i="2"/>
  <c r="G1328" i="2"/>
  <c r="G959" i="2"/>
  <c r="G967" i="2"/>
  <c r="G1289" i="2"/>
  <c r="G121" i="2"/>
  <c r="G730" i="2"/>
  <c r="G757" i="2"/>
  <c r="G683" i="2"/>
  <c r="G369" i="2"/>
  <c r="G1348" i="2"/>
  <c r="G105" i="2"/>
  <c r="G238" i="2"/>
  <c r="G218" i="2"/>
  <c r="G650" i="2"/>
  <c r="G1216" i="2"/>
  <c r="G422" i="2"/>
  <c r="G22" i="2"/>
  <c r="G965" i="2"/>
  <c r="G1297" i="2"/>
  <c r="G1088" i="2"/>
  <c r="G116" i="2"/>
  <c r="G142" i="2"/>
  <c r="G1043" i="2"/>
  <c r="G1356" i="2"/>
  <c r="G1342" i="2"/>
  <c r="G126" i="2"/>
  <c r="G932" i="2"/>
  <c r="G374" i="2"/>
  <c r="G1115" i="2"/>
  <c r="G85" i="2"/>
  <c r="G584" i="2"/>
  <c r="G1066" i="2"/>
  <c r="G468" i="2"/>
  <c r="G1175" i="2"/>
  <c r="G258" i="2"/>
  <c r="G963" i="2"/>
  <c r="G1245" i="2"/>
  <c r="G7" i="2"/>
  <c r="G675" i="2"/>
  <c r="G297" i="2"/>
  <c r="G324" i="2"/>
  <c r="G1151" i="2"/>
  <c r="G699" i="2"/>
  <c r="G861" i="2"/>
  <c r="G892" i="2"/>
  <c r="G350" i="2"/>
  <c r="G56" i="2"/>
  <c r="G174" i="2"/>
  <c r="G889" i="2"/>
  <c r="G291" i="2"/>
  <c r="G1234" i="2"/>
  <c r="G14" i="2"/>
  <c r="G628" i="2"/>
  <c r="G109" i="2"/>
  <c r="G72" i="2"/>
  <c r="G538" i="2"/>
  <c r="G1079" i="2"/>
  <c r="G486" i="2"/>
  <c r="G38" i="2"/>
  <c r="G327" i="2"/>
  <c r="G173" i="2"/>
  <c r="G601" i="2"/>
  <c r="G1050" i="2"/>
  <c r="G1391" i="2"/>
  <c r="G337" i="2"/>
  <c r="G819" i="2"/>
  <c r="G1179" i="2"/>
  <c r="G462" i="2"/>
  <c r="G638" i="2"/>
  <c r="G933" i="2"/>
  <c r="G1200" i="2"/>
  <c r="G1034" i="2"/>
  <c r="G331" i="2"/>
  <c r="G1387" i="2"/>
  <c r="G178" i="2"/>
  <c r="G1027" i="2"/>
  <c r="G1226" i="2"/>
  <c r="G1108" i="2"/>
  <c r="G610" i="2"/>
  <c r="G355" i="2"/>
  <c r="G130" i="2"/>
  <c r="G232" i="2"/>
  <c r="G1374" i="2"/>
  <c r="G1428" i="2"/>
  <c r="G1416" i="2"/>
  <c r="G743" i="2"/>
  <c r="G1223" i="2"/>
  <c r="G1425" i="2"/>
  <c r="G321" i="2"/>
  <c r="G1435" i="2"/>
  <c r="G371" i="2"/>
  <c r="G21" i="2"/>
  <c r="G91" i="2"/>
  <c r="G1005" i="2"/>
  <c r="G1126" i="2"/>
  <c r="G229" i="2"/>
  <c r="G311" i="2"/>
  <c r="G317" i="2"/>
  <c r="G255" i="2"/>
  <c r="G827" i="2"/>
  <c r="G950" i="2"/>
  <c r="G45" i="2"/>
  <c r="G1287" i="2"/>
  <c r="G432" i="2"/>
  <c r="G993" i="2"/>
  <c r="G108" i="2"/>
  <c r="G1364" i="2"/>
  <c r="G705" i="2"/>
  <c r="G53" i="2"/>
  <c r="G1142" i="2"/>
  <c r="G592" i="2"/>
  <c r="G740" i="2"/>
  <c r="G1199" i="2"/>
  <c r="G1395" i="2"/>
  <c r="G190" i="2"/>
  <c r="G1178" i="2"/>
  <c r="G1011" i="2"/>
  <c r="G155" i="2"/>
  <c r="G862" i="2"/>
  <c r="G1291" i="2"/>
  <c r="G455" i="2"/>
  <c r="G102" i="2"/>
  <c r="G692" i="2"/>
  <c r="G1160" i="2"/>
  <c r="G376" i="2"/>
  <c r="G723" i="2"/>
  <c r="G974" i="2"/>
  <c r="G505" i="2"/>
  <c r="G720" i="2"/>
  <c r="G122" i="2"/>
  <c r="G1155" i="2"/>
  <c r="G6" i="2"/>
  <c r="G962" i="2"/>
  <c r="G420" i="2"/>
  <c r="G1341" i="2"/>
  <c r="G1354" i="2"/>
  <c r="G1159" i="2"/>
  <c r="G1169" i="2"/>
  <c r="G306" i="2"/>
  <c r="G290" i="2"/>
  <c r="G447" i="2"/>
  <c r="G772" i="2"/>
  <c r="G1333" i="2"/>
  <c r="G744" i="2"/>
  <c r="G1481" i="2"/>
  <c r="G46" i="2"/>
  <c r="G912" i="2"/>
  <c r="G887" i="2"/>
  <c r="G352" i="2"/>
  <c r="G1158" i="2"/>
  <c r="G719" i="2"/>
  <c r="G717" i="2"/>
  <c r="G95" i="2"/>
  <c r="G629" i="2"/>
  <c r="G1301" i="2"/>
  <c r="G1036" i="2"/>
  <c r="G300" i="2"/>
  <c r="G1076" i="2"/>
  <c r="G565" i="2"/>
  <c r="G681" i="2"/>
  <c r="G803" i="2"/>
  <c r="G342" i="2"/>
  <c r="G1299" i="2"/>
  <c r="G209" i="2"/>
  <c r="G387" i="2"/>
  <c r="G975" i="2"/>
  <c r="G188" i="2"/>
  <c r="G502" i="2"/>
  <c r="G314" i="2"/>
  <c r="G769" i="2"/>
  <c r="G365" i="2"/>
  <c r="G168" i="2"/>
  <c r="G361" i="2"/>
  <c r="G1045" i="2"/>
  <c r="G1022" i="2"/>
  <c r="G264" i="2"/>
  <c r="G537" i="2"/>
  <c r="G1477" i="2"/>
  <c r="G1039" i="2"/>
  <c r="G1114" i="2"/>
  <c r="G870" i="2"/>
  <c r="G1441" i="2"/>
  <c r="G393" i="2"/>
  <c r="G1069" i="2"/>
  <c r="G1365" i="2"/>
  <c r="G659" i="2"/>
  <c r="G662" i="2"/>
  <c r="G523" i="2"/>
  <c r="G551" i="2"/>
  <c r="G1147" i="2"/>
  <c r="G984" i="2"/>
  <c r="G1258" i="2"/>
  <c r="G529" i="2"/>
  <c r="G647" i="2"/>
  <c r="G1233" i="2"/>
  <c r="G988" i="2"/>
  <c r="G134" i="2"/>
  <c r="G1209" i="2"/>
  <c r="G806" i="2"/>
  <c r="G1357" i="2"/>
  <c r="G1459" i="2"/>
  <c r="G645" i="2"/>
  <c r="G373" i="2"/>
  <c r="G995" i="2"/>
  <c r="G594" i="2"/>
  <c r="G1154" i="2"/>
  <c r="G1251" i="2"/>
  <c r="G66" i="2"/>
  <c r="G233" i="2"/>
  <c r="G480" i="2"/>
  <c r="G1430" i="2"/>
  <c r="G1000" i="2"/>
  <c r="G237" i="2"/>
  <c r="G196" i="2"/>
  <c r="G1170" i="2"/>
  <c r="G1326" i="2"/>
  <c r="G536" i="2"/>
  <c r="G596" i="2"/>
  <c r="G1307" i="2"/>
  <c r="G874" i="2"/>
  <c r="G57" i="2"/>
  <c r="G69" i="2"/>
  <c r="G206" i="2"/>
  <c r="G781" i="2"/>
  <c r="G526" i="2"/>
  <c r="G696" i="2"/>
  <c r="G970" i="2"/>
  <c r="G508" i="2"/>
  <c r="G183" i="2"/>
  <c r="G1210" i="2"/>
  <c r="G228" i="2"/>
  <c r="G90" i="2"/>
  <c r="G1448" i="2"/>
  <c r="G920" i="2"/>
  <c r="G1173" i="2"/>
  <c r="G308" i="2"/>
  <c r="G1270" i="2"/>
  <c r="G261" i="2"/>
  <c r="G831" i="2"/>
  <c r="G1420" i="2"/>
  <c r="G1405" i="2"/>
  <c r="G433" i="2"/>
  <c r="G336" i="2"/>
  <c r="G1164" i="2"/>
  <c r="G813" i="2"/>
  <c r="G877" i="2"/>
  <c r="G921" i="2"/>
  <c r="G882" i="2"/>
  <c r="G414" i="2"/>
  <c r="G1207" i="2"/>
  <c r="G476" i="2"/>
  <c r="G1397" i="2"/>
  <c r="G223" i="2"/>
  <c r="G1482" i="2"/>
  <c r="G661" i="2"/>
  <c r="G132" i="2"/>
  <c r="G1383" i="2"/>
  <c r="G1331" i="2"/>
  <c r="G189" i="2"/>
  <c r="G1252" i="2"/>
  <c r="G259" i="2"/>
  <c r="G1065" i="2"/>
  <c r="G632" i="2"/>
  <c r="G1020" i="2"/>
  <c r="G966" i="2"/>
  <c r="G672" i="2"/>
  <c r="G151" i="2"/>
  <c r="G542" i="2"/>
  <c r="G559" i="2"/>
  <c r="G1156" i="2"/>
  <c r="G587" i="2"/>
  <c r="G1113" i="2"/>
  <c r="G1446" i="2"/>
  <c r="G19" i="2"/>
  <c r="G985" i="2"/>
  <c r="G1369" i="2"/>
  <c r="G1453" i="2"/>
  <c r="G765" i="2"/>
  <c r="G1106" i="2"/>
  <c r="G175" i="2"/>
  <c r="G510" i="2"/>
  <c r="G1191" i="2"/>
  <c r="G329" i="2"/>
  <c r="G1168" i="2"/>
  <c r="G220" i="2"/>
  <c r="G335" i="2"/>
  <c r="G734" i="2"/>
  <c r="G1118" i="2"/>
  <c r="G280" i="2"/>
  <c r="G289" i="2"/>
  <c r="G579" i="2"/>
  <c r="G1334" i="2"/>
  <c r="G1085" i="2"/>
  <c r="G1312" i="2"/>
  <c r="G207" i="2"/>
  <c r="G254" i="2"/>
  <c r="G1347" i="2"/>
  <c r="G918" i="2"/>
  <c r="G532" i="2"/>
  <c r="G514" i="2"/>
  <c r="G1449" i="2"/>
  <c r="G557" i="2"/>
  <c r="G644" i="2"/>
  <c r="G800" i="2"/>
  <c r="G99" i="2"/>
  <c r="G729" i="2"/>
  <c r="G604" i="2"/>
  <c r="G1100" i="2"/>
  <c r="G298" i="2"/>
  <c r="G93" i="2"/>
  <c r="G938" i="2"/>
  <c r="G446" i="2"/>
  <c r="G9" i="2"/>
  <c r="G395" i="2"/>
  <c r="G114" i="2"/>
  <c r="G8" i="2"/>
  <c r="G513" i="2"/>
  <c r="G706" i="2"/>
  <c r="G1298" i="2"/>
  <c r="G626" i="2"/>
  <c r="G1280" i="2"/>
  <c r="G615" i="2"/>
  <c r="G1090" i="2"/>
  <c r="G710" i="2"/>
  <c r="G302" i="2"/>
  <c r="G511" i="2"/>
  <c r="G1074" i="2"/>
  <c r="G613" i="2"/>
  <c r="G135" i="2"/>
  <c r="G725" i="2"/>
  <c r="G707" i="2"/>
  <c r="G194" i="2"/>
  <c r="G898" i="2"/>
  <c r="G1401" i="2"/>
  <c r="G159" i="2"/>
  <c r="G120" i="2"/>
  <c r="G226" i="2"/>
  <c r="G810" i="2"/>
  <c r="G598" i="2"/>
  <c r="G471" i="2"/>
  <c r="G1375" i="2"/>
  <c r="G838" i="2"/>
  <c r="G87" i="2"/>
  <c r="G136" i="2"/>
  <c r="G1172" i="2"/>
  <c r="G875" i="2"/>
  <c r="G864" i="2"/>
  <c r="G820" i="2"/>
  <c r="G494" i="2"/>
  <c r="G416" i="2"/>
  <c r="G694" i="2"/>
  <c r="G346" i="2"/>
  <c r="G818" i="2"/>
  <c r="G242" i="2"/>
  <c r="G364" i="2"/>
  <c r="G423" i="2"/>
  <c r="G888" i="2"/>
  <c r="G1231" i="2"/>
  <c r="G13" i="2"/>
  <c r="G39" i="2"/>
  <c r="G908" i="2"/>
  <c r="G1061" i="2"/>
  <c r="G945" i="2"/>
  <c r="G585" i="2"/>
  <c r="G1153" i="2"/>
  <c r="G509" i="2"/>
  <c r="G924" i="2"/>
  <c r="G146" i="2"/>
  <c r="G833" i="2"/>
  <c r="G249" i="2"/>
  <c r="G1225" i="2"/>
  <c r="G279" i="2"/>
  <c r="G871" i="2"/>
  <c r="G375" i="2"/>
  <c r="G1176" i="2"/>
  <c r="G1051" i="2"/>
  <c r="G631" i="2"/>
  <c r="G902" i="2"/>
  <c r="G307" i="2"/>
  <c r="G900" i="2"/>
  <c r="G893" i="2"/>
  <c r="G1190" i="2"/>
  <c r="G547" i="2"/>
  <c r="G407" i="2"/>
  <c r="G269" i="2"/>
  <c r="G1177" i="2"/>
  <c r="G61" i="2"/>
  <c r="G755" i="2"/>
  <c r="G97" i="2"/>
  <c r="G623" i="2"/>
  <c r="G566" i="2"/>
  <c r="G1349" i="2"/>
  <c r="G213" i="2"/>
  <c r="G1237" i="2"/>
  <c r="G944" i="2"/>
  <c r="G1242" i="2"/>
  <c r="G267" i="2"/>
  <c r="G795" i="2"/>
  <c r="G928" i="2"/>
  <c r="G1188" i="2"/>
  <c r="G1404" i="2"/>
  <c r="G263" i="2"/>
  <c r="G896" i="2"/>
  <c r="G1028" i="2"/>
  <c r="G1130" i="2"/>
  <c r="G464" i="2"/>
  <c r="G753" i="2"/>
  <c r="G1321" i="2"/>
  <c r="G567" i="2"/>
  <c r="G687" i="2"/>
  <c r="G1236" i="2"/>
  <c r="G771" i="2"/>
  <c r="G997" i="2"/>
  <c r="G106" i="2"/>
  <c r="G322" i="2"/>
  <c r="G811" i="2"/>
  <c r="G313" i="2"/>
  <c r="G1370" i="2"/>
  <c r="G1294" i="2"/>
  <c r="G1084" i="2"/>
  <c r="G812" i="2"/>
  <c r="G429" i="2"/>
  <c r="G1308" i="2"/>
  <c r="G1314" i="2"/>
  <c r="G763" i="2"/>
  <c r="G456" i="2"/>
  <c r="G939" i="2"/>
  <c r="G1250" i="2"/>
  <c r="G992" i="2"/>
  <c r="G952" i="2"/>
  <c r="G404" i="2"/>
  <c r="G1259" i="2"/>
  <c r="G994" i="2"/>
  <c r="G380" i="2"/>
  <c r="G1366" i="2"/>
  <c r="G540" i="2"/>
  <c r="G1272" i="2"/>
  <c r="G718" i="2"/>
  <c r="G1135" i="2"/>
  <c r="G1325" i="2"/>
  <c r="G435" i="2"/>
  <c r="G541" i="2"/>
  <c r="G107" i="2"/>
  <c r="G247" i="2"/>
  <c r="G467" i="2"/>
  <c r="G949" i="2"/>
  <c r="G1023" i="2"/>
  <c r="G256" i="2"/>
  <c r="G745" i="2"/>
  <c r="G712" i="2"/>
  <c r="G49" i="2"/>
  <c r="G658" i="2"/>
  <c r="G1003" i="2"/>
  <c r="G35" i="2"/>
  <c r="G1180" i="2"/>
  <c r="G445" i="2"/>
  <c r="G1148" i="2"/>
  <c r="G275" i="2"/>
  <c r="G1219" i="2"/>
  <c r="G624" i="2"/>
  <c r="G479" i="2"/>
  <c r="G1316" i="2"/>
  <c r="G791" i="2"/>
  <c r="G436" i="2"/>
  <c r="G910" i="2"/>
  <c r="G474" i="2"/>
  <c r="G1128" i="2"/>
  <c r="G434" i="2"/>
  <c r="G1087" i="2"/>
  <c r="G366" i="2"/>
  <c r="G726" i="2"/>
  <c r="G129" i="2"/>
  <c r="G1260" i="2"/>
  <c r="G10" i="2"/>
  <c r="G219" i="2"/>
  <c r="G76" i="2"/>
  <c r="G1014" i="2"/>
  <c r="G507" i="2"/>
  <c r="G606" i="2"/>
  <c r="G1195" i="2"/>
  <c r="G368" i="2"/>
  <c r="G784" i="2"/>
  <c r="G1414" i="2"/>
  <c r="G520" i="2"/>
  <c r="G1205" i="2"/>
  <c r="G614" i="2"/>
  <c r="G81" i="2"/>
  <c r="G848" i="2"/>
  <c r="G1208" i="2"/>
  <c r="G1415" i="2"/>
  <c r="G1373" i="2"/>
  <c r="G1310" i="2"/>
  <c r="G805" i="2"/>
  <c r="G1055" i="2"/>
  <c r="G166" i="2"/>
  <c r="G55" i="2"/>
  <c r="G1267" i="2"/>
  <c r="G666" i="2"/>
  <c r="G1035" i="2"/>
  <c r="G448" i="2"/>
  <c r="G185" i="2"/>
  <c r="G1474" i="2"/>
  <c r="G1150" i="2"/>
  <c r="G252" i="2"/>
  <c r="G147" i="2"/>
  <c r="G1167" i="2"/>
  <c r="G770" i="2"/>
  <c r="G589" i="2"/>
  <c r="G12" i="2"/>
  <c r="G686" i="2"/>
  <c r="G790" i="2"/>
  <c r="G990" i="2"/>
  <c r="G169" i="2"/>
  <c r="G1355" i="2"/>
  <c r="G828" i="2"/>
  <c r="G971" i="2"/>
  <c r="G227" i="2"/>
  <c r="G796" i="2"/>
  <c r="G625" i="2"/>
  <c r="G915" i="2"/>
  <c r="G711" i="2"/>
  <c r="G1320" i="2"/>
  <c r="G1434" i="2"/>
  <c r="G1145" i="2"/>
  <c r="G234" i="2"/>
  <c r="G1254" i="2"/>
  <c r="G408" i="2"/>
  <c r="G1319" i="2"/>
  <c r="G977" i="2"/>
  <c r="G198" i="2"/>
  <c r="G268" i="2"/>
  <c r="G1269" i="2"/>
  <c r="G88" i="2"/>
  <c r="G164" i="2"/>
  <c r="G1221" i="2"/>
  <c r="G1238" i="2"/>
  <c r="G1421" i="2"/>
  <c r="G16" i="2"/>
  <c r="G283" i="2"/>
  <c r="G1068" i="2"/>
  <c r="G859" i="2"/>
  <c r="G1081" i="2"/>
  <c r="G1265" i="2"/>
  <c r="G1345" i="2"/>
  <c r="G1212" i="2"/>
  <c r="G780" i="2"/>
  <c r="G1311" i="2"/>
  <c r="G764" i="2"/>
  <c r="G1285" i="2"/>
  <c r="G845" i="2"/>
  <c r="G664" i="2"/>
  <c r="G643" i="2"/>
  <c r="G1339" i="2"/>
  <c r="G477" i="2"/>
  <c r="G1406" i="2"/>
  <c r="G310" i="2"/>
  <c r="G999" i="2"/>
  <c r="G1400" i="2"/>
  <c r="G809" i="2"/>
  <c r="G11" i="2"/>
  <c r="G618" i="2"/>
  <c r="G485" i="2"/>
  <c r="G1302" i="2"/>
  <c r="G1041" i="2"/>
  <c r="G1306" i="2"/>
  <c r="G708" i="2"/>
  <c r="G1419" i="2"/>
  <c r="G1276" i="2"/>
  <c r="G591" i="2"/>
  <c r="G576" i="2"/>
  <c r="G284" i="2"/>
  <c r="G695" i="2"/>
  <c r="G351" i="2"/>
  <c r="G29" i="2"/>
  <c r="G943" i="2"/>
  <c r="G846" i="2"/>
  <c r="G564" i="2"/>
  <c r="G303" i="2"/>
  <c r="G881" i="2"/>
  <c r="G880" i="2"/>
  <c r="G363" i="2"/>
  <c r="G873" i="2"/>
  <c r="G550" i="2"/>
  <c r="G1121" i="2"/>
  <c r="G1388" i="2"/>
  <c r="G1092" i="2"/>
  <c r="G680" i="2"/>
  <c r="G379" i="2"/>
  <c r="G869" i="2"/>
  <c r="G498" i="2"/>
  <c r="G489" i="2"/>
  <c r="G1378" i="2"/>
  <c r="G381" i="2"/>
  <c r="G158" i="2"/>
  <c r="G732" i="2"/>
  <c r="G216" i="2"/>
  <c r="G469" i="2"/>
  <c r="G839" i="2"/>
  <c r="G30" i="2"/>
  <c r="G878" i="2"/>
  <c r="G685" i="2"/>
  <c r="G222" i="2"/>
  <c r="G482" i="2"/>
  <c r="G419" i="2"/>
  <c r="G766" i="2"/>
  <c r="G841" i="2"/>
  <c r="G1384" i="2"/>
  <c r="G689" i="2"/>
  <c r="G633" i="2"/>
  <c r="G1224" i="2"/>
  <c r="G1377" i="2"/>
  <c r="G1197" i="2"/>
  <c r="G701" i="2"/>
  <c r="G1138" i="2"/>
  <c r="G1119" i="2"/>
  <c r="G1189" i="2"/>
  <c r="G1080" i="2"/>
  <c r="G738" i="2"/>
  <c r="G1246" i="2"/>
  <c r="G103" i="2"/>
  <c r="G246" i="2"/>
  <c r="G907" i="2"/>
  <c r="G586" i="2"/>
  <c r="G569" i="2"/>
  <c r="G197" i="2"/>
  <c r="G922" i="2"/>
  <c r="G1467" i="2"/>
  <c r="G340" i="2"/>
  <c r="G1102" i="2"/>
  <c r="L569" i="2" l="1"/>
  <c r="L550" i="2"/>
  <c r="L701" i="2"/>
  <c r="L158" i="2"/>
  <c r="L197" i="2"/>
  <c r="L1138" i="2"/>
  <c r="L482" i="2"/>
  <c r="L732" i="2"/>
  <c r="L1121" i="2"/>
  <c r="L351" i="2"/>
  <c r="L477" i="2"/>
  <c r="L1345" i="2"/>
  <c r="L164" i="2"/>
  <c r="L1254" i="2"/>
  <c r="L828" i="2"/>
  <c r="L770" i="2"/>
  <c r="L1035" i="2"/>
  <c r="L784" i="2"/>
  <c r="L726" i="2"/>
  <c r="L791" i="2"/>
  <c r="L1180" i="2"/>
  <c r="L1023" i="2"/>
  <c r="L1308" i="2"/>
  <c r="L997" i="2"/>
  <c r="L1130" i="2"/>
  <c r="L1242" i="2"/>
  <c r="L269" i="2"/>
  <c r="L375" i="2"/>
  <c r="L585" i="2"/>
  <c r="L875" i="2"/>
  <c r="L120" i="2"/>
  <c r="L511" i="2"/>
  <c r="L513" i="2"/>
  <c r="L604" i="2"/>
  <c r="L918" i="2"/>
  <c r="L280" i="2"/>
  <c r="L1453" i="2"/>
  <c r="L542" i="2"/>
  <c r="L189" i="2"/>
  <c r="L882" i="2"/>
  <c r="L261" i="2"/>
  <c r="L183" i="2"/>
  <c r="L596" i="2"/>
  <c r="L233" i="2"/>
  <c r="L1209" i="2"/>
  <c r="L1039" i="2"/>
  <c r="L314" i="2"/>
  <c r="L719" i="2"/>
  <c r="L447" i="2"/>
  <c r="L102" i="2"/>
  <c r="L592" i="2"/>
  <c r="L45" i="2"/>
  <c r="L1374" i="2"/>
  <c r="L331" i="2"/>
  <c r="L56" i="2"/>
  <c r="L258" i="2"/>
  <c r="L1342" i="2"/>
  <c r="L422" i="2"/>
  <c r="L757" i="2"/>
  <c r="L574" i="2"/>
  <c r="L1437" i="2"/>
  <c r="L657" i="2"/>
  <c r="L51" i="2"/>
  <c r="L495" i="2"/>
  <c r="L1392" i="2"/>
  <c r="L1241" i="2"/>
  <c r="L450" i="2"/>
  <c r="L852" i="2"/>
  <c r="L1426" i="2"/>
  <c r="L534" i="2"/>
  <c r="L561" i="2"/>
  <c r="L1443" i="2"/>
  <c r="L1460" i="2"/>
  <c r="L554" i="2"/>
  <c r="L1124" i="2"/>
  <c r="L1318" i="2"/>
  <c r="L392" i="2"/>
  <c r="L1162" i="2"/>
  <c r="L1131" i="2"/>
  <c r="L957" i="2"/>
  <c r="L1264" i="2"/>
  <c r="L895" i="2"/>
  <c r="L797" i="2"/>
  <c r="L1110" i="2"/>
  <c r="L243" i="2"/>
  <c r="L250" i="2"/>
  <c r="L522" i="2"/>
  <c r="L200" i="2"/>
  <c r="L693" i="2"/>
  <c r="L62" i="2"/>
  <c r="L825" i="2"/>
  <c r="L391" i="2"/>
  <c r="L556" i="2"/>
  <c r="L60" i="2"/>
  <c r="L518" i="2"/>
  <c r="L449" i="2"/>
  <c r="L1282" i="2"/>
  <c r="L75" i="2"/>
  <c r="L563" i="2"/>
  <c r="L1042" i="2"/>
  <c r="L548" i="2"/>
  <c r="L860" i="2"/>
  <c r="L1263" i="2"/>
  <c r="L1119" i="2"/>
  <c r="L419" i="2"/>
  <c r="L1388" i="2"/>
  <c r="L1406" i="2"/>
  <c r="L1212" i="2"/>
  <c r="L1221" i="2"/>
  <c r="L408" i="2"/>
  <c r="L448" i="2"/>
  <c r="L1414" i="2"/>
  <c r="L1314" i="2"/>
  <c r="L106" i="2"/>
  <c r="L1176" i="2"/>
  <c r="L364" i="2"/>
  <c r="L532" i="2"/>
  <c r="L1252" i="2"/>
  <c r="L414" i="2"/>
  <c r="L1210" i="2"/>
  <c r="L772" i="2"/>
  <c r="L692" i="2"/>
  <c r="L740" i="2"/>
  <c r="L819" i="2"/>
  <c r="L126" i="2"/>
  <c r="L123" i="2"/>
  <c r="L1410" i="2"/>
  <c r="L660" i="2"/>
  <c r="L960" i="2"/>
  <c r="L961" i="2"/>
  <c r="L558" i="2"/>
  <c r="L935" i="2"/>
  <c r="L703" i="2"/>
  <c r="L181" i="2"/>
  <c r="L104" i="2"/>
  <c r="L224" i="2"/>
  <c r="L1458" i="2"/>
  <c r="L1450" i="2"/>
  <c r="L528" i="2"/>
  <c r="L909" i="2"/>
  <c r="L742" i="2"/>
  <c r="L633" i="2"/>
  <c r="L881" i="2"/>
  <c r="L81" i="2"/>
  <c r="L624" i="2"/>
  <c r="L1272" i="2"/>
  <c r="L1404" i="2"/>
  <c r="L1090" i="2"/>
  <c r="L887" i="2"/>
  <c r="L204" i="2"/>
  <c r="L618" i="2"/>
  <c r="L1086" i="2"/>
  <c r="L103" i="2"/>
  <c r="L498" i="2"/>
  <c r="L859" i="2"/>
  <c r="L198" i="2"/>
  <c r="L990" i="2"/>
  <c r="L166" i="2"/>
  <c r="L507" i="2"/>
  <c r="L434" i="2"/>
  <c r="L658" i="2"/>
  <c r="L1250" i="2"/>
  <c r="L1294" i="2"/>
  <c r="L566" i="2"/>
  <c r="L900" i="2"/>
  <c r="L1225" i="2"/>
  <c r="L13" i="2"/>
  <c r="L694" i="2"/>
  <c r="L1375" i="2"/>
  <c r="L194" i="2"/>
  <c r="L446" i="2"/>
  <c r="L1312" i="2"/>
  <c r="L1168" i="2"/>
  <c r="L1446" i="2"/>
  <c r="L632" i="2"/>
  <c r="L1482" i="2"/>
  <c r="L920" i="2"/>
  <c r="L781" i="2"/>
  <c r="L196" i="2"/>
  <c r="L594" i="2"/>
  <c r="L647" i="2"/>
  <c r="L264" i="2"/>
  <c r="L209" i="2"/>
  <c r="L1036" i="2"/>
  <c r="L1354" i="2"/>
  <c r="L720" i="2"/>
  <c r="L155" i="2"/>
  <c r="L311" i="2"/>
  <c r="L321" i="2"/>
  <c r="L610" i="2"/>
  <c r="L462" i="2"/>
  <c r="L601" i="2"/>
  <c r="L109" i="2"/>
  <c r="L1151" i="2"/>
  <c r="L584" i="2"/>
  <c r="L339" i="2"/>
  <c r="L1030" i="2"/>
  <c r="L354" i="2"/>
  <c r="L760" i="2"/>
  <c r="L1140" i="2"/>
  <c r="L609" i="2"/>
  <c r="L211" i="2"/>
  <c r="L648" i="2"/>
  <c r="L465" i="2"/>
  <c r="L201" i="2"/>
  <c r="L786" i="2"/>
  <c r="L270" i="2"/>
  <c r="L98" i="2"/>
  <c r="L801" i="2"/>
  <c r="L427" i="2"/>
  <c r="L167" i="2"/>
  <c r="L40" i="2"/>
  <c r="L868" i="2"/>
  <c r="L332" i="2"/>
  <c r="L399" i="2"/>
  <c r="L41" i="2"/>
  <c r="L630" i="2"/>
  <c r="L1440" i="2"/>
  <c r="L844" i="2"/>
  <c r="L184" i="2"/>
  <c r="L133" i="2"/>
  <c r="L926" i="2"/>
  <c r="L230" i="2"/>
  <c r="L1026" i="2"/>
  <c r="L431" i="2"/>
  <c r="L1019" i="2"/>
  <c r="L913" i="2"/>
  <c r="L161" i="2"/>
  <c r="L671" i="2"/>
  <c r="L1246" i="2"/>
  <c r="L689" i="2"/>
  <c r="L30" i="2"/>
  <c r="L869" i="2"/>
  <c r="L303" i="2"/>
  <c r="L1276" i="2"/>
  <c r="L11" i="2"/>
  <c r="L845" i="2"/>
  <c r="L1068" i="2"/>
  <c r="L711" i="2"/>
  <c r="L252" i="2"/>
  <c r="L614" i="2"/>
  <c r="L1014" i="2"/>
  <c r="L1128" i="2"/>
  <c r="L1219" i="2"/>
  <c r="L541" i="2"/>
  <c r="L540" i="2"/>
  <c r="L939" i="2"/>
  <c r="L1370" i="2"/>
  <c r="L623" i="2"/>
  <c r="L307" i="2"/>
  <c r="L249" i="2"/>
  <c r="L1231" i="2"/>
  <c r="L416" i="2"/>
  <c r="L471" i="2"/>
  <c r="L707" i="2"/>
  <c r="L615" i="2"/>
  <c r="L938" i="2"/>
  <c r="L329" i="2"/>
  <c r="L1113" i="2"/>
  <c r="L223" i="2"/>
  <c r="L1448" i="2"/>
  <c r="L206" i="2"/>
  <c r="L995" i="2"/>
  <c r="L529" i="2"/>
  <c r="L1069" i="2"/>
  <c r="L1022" i="2"/>
  <c r="L1299" i="2"/>
  <c r="L1301" i="2"/>
  <c r="L912" i="2"/>
  <c r="L1341" i="2"/>
  <c r="L505" i="2"/>
  <c r="L1011" i="2"/>
  <c r="L108" i="2"/>
  <c r="L1425" i="2"/>
  <c r="L1108" i="2"/>
  <c r="L1179" i="2"/>
  <c r="L173" i="2"/>
  <c r="L628" i="2"/>
  <c r="L324" i="2"/>
  <c r="L85" i="2"/>
  <c r="L238" i="2"/>
  <c r="L1289" i="2"/>
  <c r="L1244" i="2"/>
  <c r="L1054" i="2"/>
  <c r="L759" i="2"/>
  <c r="L1253" i="2"/>
  <c r="L543" i="2"/>
  <c r="L454" i="2"/>
  <c r="L855" i="2"/>
  <c r="L1344" i="2"/>
  <c r="L856" i="2"/>
  <c r="L231" i="2"/>
  <c r="L390" i="2"/>
  <c r="L127" i="2"/>
  <c r="L1382" i="2"/>
  <c r="L426" i="2"/>
  <c r="L1309" i="2"/>
  <c r="L1075" i="2"/>
  <c r="L612" i="2"/>
  <c r="L1327" i="2"/>
  <c r="L1439" i="2"/>
  <c r="L472" i="2"/>
  <c r="L1193" i="2"/>
  <c r="L552" i="2"/>
  <c r="L715" i="2"/>
  <c r="L807" i="2"/>
  <c r="L316" i="2"/>
  <c r="L345" i="2"/>
  <c r="L627" i="2"/>
  <c r="L162" i="2"/>
  <c r="L617" i="2"/>
  <c r="L406" i="2"/>
  <c r="L444" i="2"/>
  <c r="L157" i="2"/>
  <c r="L305" i="2"/>
  <c r="L946" i="2"/>
  <c r="L1429" i="2"/>
  <c r="L1095" i="2"/>
  <c r="L1227" i="2"/>
  <c r="L752" i="2"/>
  <c r="L936" i="2"/>
  <c r="L1385" i="2"/>
  <c r="L1101" i="2"/>
  <c r="L776" i="2"/>
  <c r="L749" i="2"/>
  <c r="L716" i="2"/>
  <c r="L883" i="2"/>
  <c r="L1384" i="2"/>
  <c r="L839" i="2"/>
  <c r="L379" i="2"/>
  <c r="L564" i="2"/>
  <c r="L1419" i="2"/>
  <c r="L809" i="2"/>
  <c r="L1285" i="2"/>
  <c r="L283" i="2"/>
  <c r="L977" i="2"/>
  <c r="L915" i="2"/>
  <c r="L1150" i="2"/>
  <c r="L1055" i="2"/>
  <c r="L76" i="2"/>
  <c r="L474" i="2"/>
  <c r="L275" i="2"/>
  <c r="L49" i="2"/>
  <c r="L456" i="2"/>
  <c r="L1188" i="2"/>
  <c r="L97" i="2"/>
  <c r="L833" i="2"/>
  <c r="L888" i="2"/>
  <c r="L494" i="2"/>
  <c r="L725" i="2"/>
  <c r="L1280" i="2"/>
  <c r="L93" i="2"/>
  <c r="L644" i="2"/>
  <c r="L1085" i="2"/>
  <c r="L1191" i="2"/>
  <c r="L1479" i="2"/>
  <c r="L916" i="2"/>
  <c r="L649" i="2"/>
  <c r="L1396" i="2"/>
  <c r="L762" i="2"/>
  <c r="L568" i="2"/>
  <c r="L469" i="2"/>
  <c r="L764" i="2"/>
  <c r="L313" i="2"/>
  <c r="L626" i="2"/>
  <c r="L557" i="2"/>
  <c r="L433" i="2"/>
  <c r="L57" i="2"/>
  <c r="L1441" i="2"/>
  <c r="L993" i="2"/>
  <c r="L1013" i="2"/>
  <c r="L1082" i="2"/>
  <c r="L1182" i="2"/>
  <c r="L1305" i="2"/>
  <c r="L1116" i="2"/>
  <c r="L602" i="2"/>
  <c r="L32" i="2"/>
  <c r="L1060" i="2"/>
  <c r="L533" i="2"/>
  <c r="L930" i="2"/>
  <c r="L1397" i="2"/>
  <c r="L336" i="2"/>
  <c r="L69" i="2"/>
  <c r="L237" i="2"/>
  <c r="L373" i="2"/>
  <c r="L1258" i="2"/>
  <c r="L393" i="2"/>
  <c r="L1045" i="2"/>
  <c r="L629" i="2"/>
  <c r="L46" i="2"/>
  <c r="L974" i="2"/>
  <c r="L1178" i="2"/>
  <c r="L229" i="2"/>
  <c r="L1226" i="2"/>
  <c r="L327" i="2"/>
  <c r="L14" i="2"/>
  <c r="L297" i="2"/>
  <c r="L1115" i="2"/>
  <c r="L1088" i="2"/>
  <c r="L105" i="2"/>
  <c r="L967" i="2"/>
  <c r="L1275" i="2"/>
  <c r="L389" i="2"/>
  <c r="L235" i="2"/>
  <c r="L756" i="2"/>
  <c r="L265" i="2"/>
  <c r="L986" i="2"/>
  <c r="L850" i="2"/>
  <c r="L663" i="2"/>
  <c r="L67" i="2"/>
  <c r="L590" i="2"/>
  <c r="L583" i="2"/>
  <c r="L1456" i="2"/>
  <c r="L65" i="2"/>
  <c r="L641" i="2"/>
  <c r="L343" i="2"/>
  <c r="L1040" i="2"/>
  <c r="L721" i="2"/>
  <c r="L539" i="2"/>
  <c r="L458" i="2"/>
  <c r="L394" i="2"/>
  <c r="L1367" i="2"/>
  <c r="L1012" i="2"/>
  <c r="L979" i="2"/>
  <c r="L172" i="2"/>
  <c r="L1363" i="2"/>
  <c r="L1393" i="2"/>
  <c r="L637" i="2"/>
  <c r="L802" i="2"/>
  <c r="L884" i="2"/>
  <c r="L866" i="2"/>
  <c r="L1046" i="2"/>
  <c r="L176" i="2"/>
  <c r="L170" i="2"/>
  <c r="L309" i="2"/>
  <c r="L635" i="2"/>
  <c r="L1249" i="2"/>
  <c r="L816" i="2"/>
  <c r="L1228" i="2"/>
  <c r="L521" i="2"/>
  <c r="L964" i="2"/>
  <c r="L1467" i="2"/>
  <c r="L766" i="2"/>
  <c r="L216" i="2"/>
  <c r="L1306" i="2"/>
  <c r="L780" i="2"/>
  <c r="L1238" i="2"/>
  <c r="L185" i="2"/>
  <c r="L1310" i="2"/>
  <c r="L520" i="2"/>
  <c r="L1260" i="2"/>
  <c r="L445" i="2"/>
  <c r="L745" i="2"/>
  <c r="L1325" i="2"/>
  <c r="L763" i="2"/>
  <c r="L322" i="2"/>
  <c r="L1177" i="2"/>
  <c r="L1051" i="2"/>
  <c r="L864" i="2"/>
  <c r="L289" i="2"/>
  <c r="L695" i="2"/>
  <c r="L1302" i="2"/>
  <c r="L88" i="2"/>
  <c r="L234" i="2"/>
  <c r="L1167" i="2"/>
  <c r="L666" i="2"/>
  <c r="L1373" i="2"/>
  <c r="L368" i="2"/>
  <c r="L35" i="2"/>
  <c r="L949" i="2"/>
  <c r="L1135" i="2"/>
  <c r="L404" i="2"/>
  <c r="L429" i="2"/>
  <c r="L771" i="2"/>
  <c r="L1028" i="2"/>
  <c r="L944" i="2"/>
  <c r="L407" i="2"/>
  <c r="L945" i="2"/>
  <c r="L1172" i="2"/>
  <c r="L159" i="2"/>
  <c r="L302" i="2"/>
  <c r="L8" i="2"/>
  <c r="L729" i="2"/>
  <c r="L1347" i="2"/>
  <c r="L1118" i="2"/>
  <c r="L1369" i="2"/>
  <c r="L151" i="2"/>
  <c r="L1331" i="2"/>
  <c r="L921" i="2"/>
  <c r="L1270" i="2"/>
  <c r="L508" i="2"/>
  <c r="L536" i="2"/>
  <c r="L134" i="2"/>
  <c r="L662" i="2"/>
  <c r="L1477" i="2"/>
  <c r="L502" i="2"/>
  <c r="L565" i="2"/>
  <c r="L6" i="2"/>
  <c r="L455" i="2"/>
  <c r="L1142" i="2"/>
  <c r="L950" i="2"/>
  <c r="L232" i="2"/>
  <c r="L1034" i="2"/>
  <c r="L337" i="2"/>
  <c r="L1079" i="2"/>
  <c r="L350" i="2"/>
  <c r="L1175" i="2"/>
  <c r="L1356" i="2"/>
  <c r="L1216" i="2"/>
  <c r="L730" i="2"/>
  <c r="L110" i="2"/>
  <c r="L137" i="2"/>
  <c r="L690" i="2"/>
  <c r="L1313" i="2"/>
  <c r="L1010" i="2"/>
  <c r="L82" i="2"/>
  <c r="L1073" i="2"/>
  <c r="L70" i="2"/>
  <c r="L1006" i="2"/>
  <c r="L111" i="2"/>
  <c r="L326" i="2"/>
  <c r="L1381" i="2"/>
  <c r="L205" i="2"/>
  <c r="L1152" i="2"/>
  <c r="L50" i="2"/>
  <c r="L1063" i="2"/>
  <c r="L1201" i="2"/>
  <c r="L144" i="2"/>
  <c r="L415" i="2"/>
  <c r="L1021" i="2"/>
  <c r="L401" i="2"/>
  <c r="L285" i="2"/>
  <c r="L119" i="2"/>
  <c r="L530" i="2"/>
  <c r="L1112" i="2"/>
  <c r="L26" i="2"/>
  <c r="L639" i="2"/>
  <c r="L1053" i="2"/>
  <c r="L655" i="2"/>
  <c r="L620" i="2"/>
  <c r="L79" i="2"/>
  <c r="L853" i="2"/>
  <c r="L1353" i="2"/>
  <c r="L203" i="2"/>
  <c r="L545" i="2"/>
  <c r="L466" i="2"/>
  <c r="L636" i="2"/>
  <c r="L125" i="2"/>
  <c r="L1475" i="2"/>
  <c r="L586" i="2"/>
  <c r="L1197" i="2"/>
  <c r="L222" i="2"/>
  <c r="L381" i="2"/>
  <c r="L873" i="2"/>
  <c r="L284" i="2"/>
  <c r="L1339" i="2"/>
  <c r="L1355" i="2"/>
  <c r="L1415" i="2"/>
  <c r="L1195" i="2"/>
  <c r="L366" i="2"/>
  <c r="L467" i="2"/>
  <c r="L1236" i="2"/>
  <c r="L242" i="2"/>
  <c r="L99" i="2"/>
  <c r="L985" i="2"/>
  <c r="L970" i="2"/>
  <c r="L1291" i="2"/>
  <c r="L827" i="2"/>
  <c r="L1391" i="2"/>
  <c r="L777" i="2"/>
  <c r="L834" i="2"/>
  <c r="L400" i="2"/>
  <c r="L1461" i="2"/>
  <c r="L774" i="2"/>
  <c r="L1293" i="2"/>
  <c r="L460" i="2"/>
  <c r="L89" i="2"/>
  <c r="L210" i="2"/>
  <c r="L907" i="2"/>
  <c r="L1377" i="2"/>
  <c r="L685" i="2"/>
  <c r="L1378" i="2"/>
  <c r="L363" i="2"/>
  <c r="L576" i="2"/>
  <c r="L643" i="2"/>
  <c r="L1265" i="2"/>
  <c r="L1269" i="2"/>
  <c r="L1434" i="2"/>
  <c r="L1267" i="2"/>
  <c r="L1208" i="2"/>
  <c r="L606" i="2"/>
  <c r="L1087" i="2"/>
  <c r="L1316" i="2"/>
  <c r="L247" i="2"/>
  <c r="L992" i="2"/>
  <c r="L1084" i="2"/>
  <c r="L687" i="2"/>
  <c r="L213" i="2"/>
  <c r="L1190" i="2"/>
  <c r="L908" i="2"/>
  <c r="L818" i="2"/>
  <c r="L87" i="2"/>
  <c r="L1401" i="2"/>
  <c r="L395" i="2"/>
  <c r="L207" i="2"/>
  <c r="L335" i="2"/>
  <c r="L966" i="2"/>
  <c r="L132" i="2"/>
  <c r="L813" i="2"/>
  <c r="L308" i="2"/>
  <c r="L696" i="2"/>
  <c r="L1170" i="2"/>
  <c r="L1251" i="2"/>
  <c r="L988" i="2"/>
  <c r="L1365" i="2"/>
  <c r="L537" i="2"/>
  <c r="L975" i="2"/>
  <c r="L352" i="2"/>
  <c r="L1169" i="2"/>
  <c r="L705" i="2"/>
  <c r="L255" i="2"/>
  <c r="L371" i="2"/>
  <c r="L130" i="2"/>
  <c r="L933" i="2"/>
  <c r="L538" i="2"/>
  <c r="L861" i="2"/>
  <c r="L468" i="2"/>
  <c r="L142" i="2"/>
  <c r="L218" i="2"/>
  <c r="L121" i="2"/>
  <c r="L241" i="2"/>
  <c r="L1315" i="2"/>
  <c r="L562" i="2"/>
  <c r="L139" i="2"/>
  <c r="L1472" i="2"/>
  <c r="L248" i="2"/>
  <c r="L160" i="2"/>
  <c r="L18" i="2"/>
  <c r="L524" i="2"/>
  <c r="L983" i="2"/>
  <c r="L386" i="2"/>
  <c r="L1049" i="2"/>
  <c r="L150" i="2"/>
  <c r="L973" i="2"/>
  <c r="L478" i="2"/>
  <c r="L1427" i="2"/>
  <c r="L642" i="2"/>
  <c r="L1330" i="2"/>
  <c r="L714" i="2"/>
  <c r="L323" i="2"/>
  <c r="L996" i="2"/>
  <c r="L1409" i="2"/>
  <c r="L1239" i="2"/>
  <c r="L872" i="2"/>
  <c r="L747" i="2"/>
  <c r="L581" i="2"/>
  <c r="L191" i="2"/>
  <c r="L372" i="2"/>
  <c r="L496" i="2"/>
  <c r="L17" i="2"/>
  <c r="L293" i="2"/>
  <c r="L1324" i="2"/>
  <c r="L942" i="2"/>
  <c r="L600" i="2"/>
  <c r="L362" i="2"/>
  <c r="L333" i="2"/>
  <c r="L1407" i="2"/>
  <c r="L668" i="2"/>
  <c r="L843" i="2"/>
  <c r="L1064" i="2"/>
  <c r="L1056" i="2"/>
  <c r="L325" i="2"/>
  <c r="L281" i="2"/>
  <c r="L182" i="2"/>
  <c r="L1093" i="2"/>
  <c r="L246" i="2"/>
  <c r="L1224" i="2"/>
  <c r="L489" i="2"/>
  <c r="L591" i="2"/>
  <c r="L664" i="2"/>
  <c r="L268" i="2"/>
  <c r="L169" i="2"/>
  <c r="L55" i="2"/>
  <c r="L479" i="2"/>
  <c r="L898" i="2"/>
  <c r="L19" i="2"/>
  <c r="L1164" i="2"/>
  <c r="L387" i="2"/>
  <c r="L122" i="2"/>
  <c r="L862" i="2"/>
  <c r="L1435" i="2"/>
  <c r="L72" i="2"/>
  <c r="L1222" i="2"/>
  <c r="L48" i="2"/>
  <c r="L937" i="2"/>
  <c r="L808" i="2"/>
  <c r="L4" i="2"/>
  <c r="L140" i="2"/>
  <c r="L599" i="2"/>
  <c r="L738" i="2"/>
  <c r="L1000" i="2"/>
  <c r="L645" i="2"/>
  <c r="L95" i="2"/>
  <c r="L1126" i="2"/>
  <c r="L1027" i="2"/>
  <c r="L675" i="2"/>
  <c r="L1433" i="2"/>
  <c r="L656" i="2"/>
  <c r="L560" i="2"/>
  <c r="L1186" i="2"/>
  <c r="L310" i="2"/>
  <c r="L423" i="2"/>
  <c r="L1189" i="2"/>
  <c r="L509" i="2"/>
  <c r="L880" i="2"/>
  <c r="L1003" i="2"/>
  <c r="L901" i="2"/>
  <c r="L1402" i="2"/>
  <c r="L922" i="2"/>
  <c r="L1041" i="2"/>
  <c r="L971" i="2"/>
  <c r="L589" i="2"/>
  <c r="L129" i="2"/>
  <c r="L1259" i="2"/>
  <c r="L464" i="2"/>
  <c r="L1153" i="2"/>
  <c r="L706" i="2"/>
  <c r="L831" i="2"/>
  <c r="L806" i="2"/>
  <c r="L1114" i="2"/>
  <c r="L769" i="2"/>
  <c r="L1428" i="2"/>
  <c r="L1387" i="2"/>
  <c r="L180" i="2"/>
  <c r="L733" i="2"/>
  <c r="L1141" i="2"/>
  <c r="L1286" i="2"/>
  <c r="L854" i="2"/>
  <c r="L947" i="2"/>
  <c r="L179" i="2"/>
  <c r="L1229" i="2"/>
  <c r="L595" i="2"/>
  <c r="L128" i="2"/>
  <c r="L1469" i="2"/>
  <c r="L1018" i="2"/>
  <c r="L485" i="2"/>
  <c r="L1145" i="2"/>
  <c r="L812" i="2"/>
  <c r="L896" i="2"/>
  <c r="L1237" i="2"/>
  <c r="L1061" i="2"/>
  <c r="L136" i="2"/>
  <c r="L254" i="2"/>
  <c r="L734" i="2"/>
  <c r="L1383" i="2"/>
  <c r="L877" i="2"/>
  <c r="L1326" i="2"/>
  <c r="L659" i="2"/>
  <c r="L188" i="2"/>
  <c r="L306" i="2"/>
  <c r="L53" i="2"/>
  <c r="L1200" i="2"/>
  <c r="L1043" i="2"/>
  <c r="L588" i="2"/>
  <c r="L463" i="2"/>
  <c r="L31" i="2"/>
  <c r="L679" i="2"/>
  <c r="L148" i="2"/>
  <c r="L876" i="2"/>
  <c r="L1037" i="2"/>
  <c r="L804" i="2"/>
  <c r="L829" i="2"/>
  <c r="L1081" i="2"/>
  <c r="L147" i="2"/>
  <c r="L848" i="2"/>
  <c r="L263" i="2"/>
  <c r="L893" i="2"/>
  <c r="L39" i="2"/>
  <c r="L838" i="2"/>
  <c r="L710" i="2"/>
  <c r="L800" i="2"/>
  <c r="L220" i="2"/>
  <c r="L661" i="2"/>
  <c r="L1173" i="2"/>
  <c r="L1233" i="2"/>
  <c r="L300" i="2"/>
  <c r="L1159" i="2"/>
  <c r="L317" i="2"/>
  <c r="L355" i="2"/>
  <c r="L1050" i="2"/>
  <c r="L699" i="2"/>
  <c r="L116" i="2"/>
  <c r="L611" i="2"/>
  <c r="L192" i="2"/>
  <c r="L1303" i="2"/>
  <c r="L555" i="2"/>
  <c r="L535" i="2"/>
  <c r="L891" i="2"/>
  <c r="L417" i="2"/>
  <c r="L1317" i="2"/>
  <c r="L837" i="2"/>
  <c r="L367" i="2"/>
  <c r="L1144" i="2"/>
  <c r="L440" i="2"/>
  <c r="L483" i="2"/>
  <c r="L1445" i="2"/>
  <c r="L1351" i="2"/>
  <c r="L976" i="2"/>
  <c r="L634" i="2"/>
  <c r="L1399" i="2"/>
  <c r="L1322" i="2"/>
  <c r="L878" i="2"/>
  <c r="L1320" i="2"/>
  <c r="L107" i="2"/>
  <c r="L1349" i="2"/>
  <c r="L279" i="2"/>
  <c r="L346" i="2"/>
  <c r="L9" i="2"/>
  <c r="L1020" i="2"/>
  <c r="L526" i="2"/>
  <c r="L1154" i="2"/>
  <c r="L1364" i="2"/>
  <c r="L638" i="2"/>
  <c r="L1066" i="2"/>
  <c r="L488" i="2"/>
  <c r="L517" i="2"/>
  <c r="L1134" i="2"/>
  <c r="L968" i="2"/>
  <c r="L112" i="2"/>
  <c r="L940" i="2"/>
  <c r="L798" i="2"/>
  <c r="L195" i="2"/>
  <c r="L1161" i="2"/>
  <c r="L475" i="2"/>
  <c r="L1323" i="2"/>
  <c r="L905" i="2"/>
  <c r="L822" i="2"/>
  <c r="L28" i="2"/>
  <c r="L814" i="2"/>
  <c r="L101" i="2"/>
  <c r="L608" i="2"/>
  <c r="L1457" i="2"/>
  <c r="L451" i="2"/>
  <c r="L1181" i="2"/>
  <c r="L347" i="2"/>
  <c r="L1102" i="2"/>
  <c r="L790" i="2"/>
  <c r="L712" i="2"/>
  <c r="L928" i="2"/>
  <c r="L146" i="2"/>
  <c r="L1334" i="2"/>
  <c r="L361" i="2"/>
  <c r="L723" i="2"/>
  <c r="L1223" i="2"/>
  <c r="L1234" i="2"/>
  <c r="L1297" i="2"/>
  <c r="L667" i="2"/>
  <c r="L470" i="2"/>
  <c r="L1192" i="2"/>
  <c r="L1194" i="2"/>
  <c r="L430" i="2"/>
  <c r="L1047" i="2"/>
  <c r="L398" i="2"/>
  <c r="L215" i="2"/>
  <c r="L92" i="2"/>
  <c r="L1431" i="2"/>
  <c r="L425" i="2"/>
  <c r="L1185" i="2"/>
  <c r="L680" i="2"/>
  <c r="L846" i="2"/>
  <c r="L1400" i="2"/>
  <c r="L16" i="2"/>
  <c r="L1319" i="2"/>
  <c r="L625" i="2"/>
  <c r="L910" i="2"/>
  <c r="L1148" i="2"/>
  <c r="L1366" i="2"/>
  <c r="L567" i="2"/>
  <c r="L755" i="2"/>
  <c r="L902" i="2"/>
  <c r="L820" i="2"/>
  <c r="L510" i="2"/>
  <c r="L587" i="2"/>
  <c r="L984" i="2"/>
  <c r="L342" i="2"/>
  <c r="L1481" i="2"/>
  <c r="L190" i="2"/>
  <c r="L374" i="2"/>
  <c r="L959" i="2"/>
  <c r="L94" i="2"/>
  <c r="L969" i="2"/>
  <c r="L1122" i="2"/>
  <c r="L1032" i="2"/>
  <c r="L616" i="2"/>
  <c r="L746" i="2"/>
  <c r="L154" i="2"/>
  <c r="L499" i="2"/>
  <c r="L906" i="2"/>
  <c r="L1204" i="2"/>
  <c r="L1002" i="2"/>
  <c r="L1411" i="2"/>
  <c r="L1464" i="2"/>
  <c r="L782" i="2"/>
  <c r="L773" i="2"/>
  <c r="L1009" i="2"/>
  <c r="L410" i="2"/>
  <c r="L1379" i="2"/>
  <c r="L115" i="2"/>
  <c r="L96" i="2"/>
  <c r="L340" i="2"/>
  <c r="L1080" i="2"/>
  <c r="L841" i="2"/>
  <c r="L1092" i="2"/>
  <c r="L943" i="2"/>
  <c r="L708" i="2"/>
  <c r="L999" i="2"/>
  <c r="L1311" i="2"/>
  <c r="L1421" i="2"/>
  <c r="L796" i="2"/>
  <c r="L686" i="2"/>
  <c r="L1474" i="2"/>
  <c r="L805" i="2"/>
  <c r="L1205" i="2"/>
  <c r="L10" i="2"/>
  <c r="L436" i="2"/>
  <c r="L435" i="2"/>
  <c r="L380" i="2"/>
  <c r="L811" i="2"/>
  <c r="L1321" i="2"/>
  <c r="L795" i="2"/>
  <c r="L61" i="2"/>
  <c r="L631" i="2"/>
  <c r="L924" i="2"/>
  <c r="L598" i="2"/>
  <c r="L135" i="2"/>
  <c r="L1298" i="2"/>
  <c r="L298" i="2"/>
  <c r="L1449" i="2"/>
  <c r="L579" i="2"/>
  <c r="L175" i="2"/>
  <c r="L1156" i="2"/>
  <c r="L1065" i="2"/>
  <c r="L476" i="2"/>
  <c r="L1405" i="2"/>
  <c r="L90" i="2"/>
  <c r="L874" i="2"/>
  <c r="L1430" i="2"/>
  <c r="L1459" i="2"/>
  <c r="L1147" i="2"/>
  <c r="L168" i="2"/>
  <c r="L717" i="2"/>
  <c r="L744" i="2"/>
  <c r="L420" i="2"/>
  <c r="L376" i="2"/>
  <c r="L1395" i="2"/>
  <c r="L1005" i="2"/>
  <c r="L743" i="2"/>
  <c r="L178" i="2"/>
  <c r="L38" i="2"/>
  <c r="L291" i="2"/>
  <c r="L7" i="2"/>
  <c r="L932" i="2"/>
  <c r="L965" i="2"/>
  <c r="L1348" i="2"/>
  <c r="L1328" i="2"/>
  <c r="L288" i="2"/>
  <c r="L1008" i="2"/>
  <c r="L515" i="2"/>
  <c r="L652" i="2"/>
  <c r="L1070" i="2"/>
  <c r="L397" i="2"/>
  <c r="L836" i="2"/>
  <c r="L1284" i="2"/>
  <c r="L320" i="2"/>
  <c r="L37" i="2"/>
  <c r="L519" i="2"/>
  <c r="L356" i="2"/>
  <c r="L219" i="2"/>
  <c r="L12" i="2"/>
  <c r="L753" i="2"/>
  <c r="L810" i="2"/>
  <c r="L514" i="2"/>
  <c r="L1207" i="2"/>
  <c r="L228" i="2"/>
  <c r="L480" i="2"/>
  <c r="L1357" i="2"/>
  <c r="L870" i="2"/>
  <c r="L365" i="2"/>
  <c r="L962" i="2"/>
  <c r="L432" i="2"/>
  <c r="L91" i="2"/>
  <c r="L486" i="2"/>
  <c r="L1245" i="2"/>
  <c r="L481" i="2"/>
  <c r="L1371" i="2"/>
  <c r="L484" i="2"/>
  <c r="L1463" i="2"/>
  <c r="L678" i="2"/>
  <c r="L86" i="2"/>
  <c r="L793" i="2"/>
  <c r="L153" i="2"/>
  <c r="L71" i="2"/>
  <c r="L677" i="2"/>
  <c r="L1247" i="2"/>
  <c r="L669" i="2"/>
  <c r="L741" i="2"/>
  <c r="L1352" i="2"/>
  <c r="L74" i="2"/>
  <c r="L217" i="2"/>
  <c r="L3" i="2"/>
  <c r="L704" i="2"/>
  <c r="L1111" i="2"/>
  <c r="L580" i="2"/>
  <c r="L758" i="2"/>
  <c r="L20" i="2"/>
  <c r="L304" i="2"/>
  <c r="L1350" i="2"/>
  <c r="L1444" i="2"/>
  <c r="L487" i="2"/>
  <c r="L904" i="2"/>
  <c r="L29" i="2"/>
  <c r="L227" i="2"/>
  <c r="L994" i="2"/>
  <c r="L267" i="2"/>
  <c r="L613" i="2"/>
  <c r="L1100" i="2"/>
  <c r="L1106" i="2"/>
  <c r="L259" i="2"/>
  <c r="L1420" i="2"/>
  <c r="L551" i="2"/>
  <c r="L803" i="2"/>
  <c r="L1333" i="2"/>
  <c r="L1160" i="2"/>
  <c r="L1199" i="2"/>
  <c r="L1416" i="2"/>
  <c r="L889" i="2"/>
  <c r="L369" i="2"/>
  <c r="L282" i="2"/>
  <c r="L849" i="2"/>
  <c r="L260" i="2"/>
  <c r="L1274" i="2"/>
  <c r="L1067" i="2"/>
  <c r="L253" i="2"/>
  <c r="L1077" i="2"/>
  <c r="L1273" i="2"/>
  <c r="L186" i="2"/>
  <c r="L1257" i="2"/>
  <c r="L917" i="2"/>
  <c r="L503" i="2"/>
  <c r="L1417" i="2"/>
  <c r="L357" i="2"/>
  <c r="L500" i="2"/>
  <c r="L214" i="2"/>
  <c r="L1206" i="2"/>
  <c r="L953" i="2"/>
  <c r="L1452" i="2"/>
  <c r="L516" i="2"/>
  <c r="L497" i="2"/>
  <c r="L1290" i="2"/>
  <c r="L409" i="2"/>
  <c r="L145" i="2"/>
  <c r="L989" i="2"/>
  <c r="L792" i="2"/>
  <c r="L276" i="2"/>
  <c r="L1283" i="2"/>
  <c r="L572" i="2"/>
  <c r="L1235" i="2"/>
  <c r="L736" i="2"/>
  <c r="L441" i="2"/>
  <c r="L1462" i="2"/>
  <c r="L348" i="2"/>
  <c r="L78" i="2"/>
  <c r="L1096" i="2"/>
  <c r="L1183" i="2"/>
  <c r="L919" i="2"/>
  <c r="L863" i="2"/>
  <c r="L665" i="2"/>
  <c r="L1343" i="2"/>
  <c r="L42" i="2"/>
  <c r="L1163" i="2"/>
  <c r="L779" i="2"/>
  <c r="L1380" i="2"/>
  <c r="L459" i="2"/>
  <c r="L682" i="2"/>
  <c r="L931" i="2"/>
  <c r="L1166" i="2"/>
  <c r="L143" i="2"/>
  <c r="L370" i="2"/>
  <c r="L1016" i="2"/>
  <c r="L1471" i="2"/>
  <c r="L1304" i="2"/>
  <c r="L739" i="2"/>
  <c r="L256" i="2"/>
  <c r="L226" i="2"/>
  <c r="L1074" i="2"/>
  <c r="L765" i="2"/>
  <c r="L559" i="2"/>
  <c r="L1307" i="2"/>
  <c r="L523" i="2"/>
  <c r="L681" i="2"/>
  <c r="L1287" i="2"/>
  <c r="L21" i="2"/>
  <c r="L174" i="2"/>
  <c r="L963" i="2"/>
  <c r="L22" i="2"/>
  <c r="L683" i="2"/>
  <c r="L1368" i="2"/>
  <c r="L1109" i="2"/>
  <c r="L731" i="2"/>
  <c r="L582" i="2"/>
  <c r="L713" i="2"/>
  <c r="L359" i="2"/>
  <c r="L1279" i="2"/>
  <c r="L577" i="2"/>
  <c r="L36" i="2"/>
  <c r="L653" i="2"/>
  <c r="L1174" i="2"/>
  <c r="L553" i="2"/>
  <c r="L388" i="2"/>
  <c r="L1432" i="2"/>
  <c r="L674" i="2"/>
  <c r="L165" i="2"/>
  <c r="L830" i="2"/>
  <c r="L858" i="2"/>
  <c r="L504" i="2"/>
  <c r="L1083" i="2"/>
  <c r="L1104" i="2"/>
  <c r="L923" i="2"/>
  <c r="L956" i="2"/>
  <c r="L670" i="2"/>
  <c r="L27" i="2"/>
  <c r="L570" i="2"/>
  <c r="L709" i="2"/>
  <c r="L473" i="2"/>
  <c r="L767" i="2"/>
  <c r="L718" i="2"/>
  <c r="L952" i="2"/>
  <c r="L547" i="2"/>
  <c r="L871" i="2"/>
  <c r="L114" i="2"/>
  <c r="L672" i="2"/>
  <c r="L66" i="2"/>
  <c r="L1076" i="2"/>
  <c r="L1158" i="2"/>
  <c r="L1155" i="2"/>
  <c r="L892" i="2"/>
  <c r="L650" i="2"/>
  <c r="L1137" i="2"/>
  <c r="L691" i="2"/>
  <c r="L353" i="2"/>
  <c r="L44" i="2"/>
  <c r="L382" i="2"/>
  <c r="L301" i="2"/>
  <c r="L358" i="2"/>
  <c r="L411" i="2"/>
  <c r="L1455" i="2"/>
  <c r="L1215" i="2"/>
  <c r="L1398" i="2"/>
  <c r="L295" i="2"/>
  <c r="L491" i="2"/>
  <c r="L578" i="2"/>
  <c r="L1473" i="2"/>
  <c r="L1476" i="2"/>
  <c r="L775" i="2"/>
  <c r="L785" i="2"/>
  <c r="L1413" i="2"/>
  <c r="L840" i="2"/>
  <c r="L1107" i="2"/>
  <c r="L34" i="2"/>
</calcChain>
</file>

<file path=xl/sharedStrings.xml><?xml version="1.0" encoding="utf-8"?>
<sst xmlns="http://schemas.openxmlformats.org/spreadsheetml/2006/main" count="4501" uniqueCount="72">
  <si>
    <t>Puesto Institucional </t>
  </si>
  <si>
    <t>Horas suplementarias y extraordinarias</t>
  </si>
  <si>
    <t>Encargos y subrogaciones</t>
  </si>
  <si>
    <t>Total ingresos adicionales</t>
  </si>
  <si>
    <t>CC-BY-4.0</t>
  </si>
  <si>
    <t>Nombre del Campo</t>
  </si>
  <si>
    <t>Numero de partida presupuestaria</t>
  </si>
  <si>
    <t>Numeracion</t>
  </si>
  <si>
    <t>Remuneracion mensual unificada</t>
  </si>
  <si>
    <t>Regimen laboral al que pertenece </t>
  </si>
  <si>
    <t>Decimo Tercera Remuneracion</t>
  </si>
  <si>
    <t>Decima Cuarta Remuneracion</t>
  </si>
  <si>
    <t>Grado jerarquico o escala al que pertenece el puesto</t>
  </si>
  <si>
    <t>Remuneracion unificada - anual</t>
  </si>
  <si>
    <t>Situaciones en las que un empleado asume temporalmente las responsabilidades y funciones de otra persona funcionaria  o de un cargo superior debido a circunstancias especificas.</t>
  </si>
  <si>
    <t>Institucion</t>
  </si>
  <si>
    <t>Descripcion</t>
  </si>
  <si>
    <t>Descripcion del campo</t>
  </si>
  <si>
    <t>Asignacion presupuestaria especifica que se destina para cubrir los gastos relacionados con el salario</t>
  </si>
  <si>
    <t>Posicion relativa del puesto dentro de una estructura organizativa o jerarquica</t>
  </si>
  <si>
    <t>Numero secuencial que identifica cada linea de los datos</t>
  </si>
  <si>
    <t>Puesto ocupado por la persona servidora publica correspondiente</t>
  </si>
  <si>
    <t xml:space="preserve">Salario mensual correspondiente al pago de la persona servidora publica </t>
  </si>
  <si>
    <t>Salario anual correspondiente al pago de la persona servidora publica</t>
  </si>
  <si>
    <t>Salario adicional equivalente a un mes de salario completo, que se paga a la persona servidora publica en dos cuotas durante el año</t>
  </si>
  <si>
    <t>Remuneracion unificada -anual</t>
  </si>
  <si>
    <t>Remuneraciones salariales; licencia de servicio y comision de servicio </t>
  </si>
  <si>
    <t>Conjunto de leyes; normas y regulaciones que rigen la relacion de trabajo</t>
  </si>
  <si>
    <t>Salario adicional equivalente a un mes de salario completo; calculado sobre la base del promedio mensual de las remuneraciones percibidas por la persona servidora publica durante el año fiscal</t>
  </si>
  <si>
    <t>Horas trabajadas que exceden la jornada laboral establecida en el contrato de trabajo; pero que no superan el limite legal establecido</t>
  </si>
  <si>
    <t>Suma total de los ingresos que la persona servidora publica recibe ademas de su salario base o remuneracion principal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</si>
  <si>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</si>
  <si>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</si>
  <si>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</si>
  <si>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</si>
  <si>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</si>
  <si>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</si>
  <si>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</si>
  <si>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</si>
  <si>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amelia.bravo@utm.edu.ec</t>
  </si>
  <si>
    <t>(05) 263-2677</t>
  </si>
  <si>
    <t>Direccion de Administracion de Talento Humano</t>
  </si>
  <si>
    <t xml:space="preserve">Econ. Maria Amelia Bravo Giler </t>
  </si>
  <si>
    <t>Universidad Tecnica de Mababi</t>
  </si>
  <si>
    <t>3.OTROS REGIMENES ESPECIALES</t>
  </si>
  <si>
    <t>1.SERVICIO CIVIL PUBLICO (LOSEP)</t>
  </si>
  <si>
    <t>2.CODIGO DEL TRABAJO</t>
  </si>
  <si>
    <t>PERSONAL ACADEMICO AUXILIAR</t>
  </si>
  <si>
    <t>PERSONAL ACADEMICO PRINCIPAL</t>
  </si>
  <si>
    <t>PERSONAL ACADEMICO AGREGADO</t>
  </si>
  <si>
    <t>UEP NIVEL PROFESIONAL B3</t>
  </si>
  <si>
    <t>UEP NIVEL ADMINISTRATIVO B5</t>
  </si>
  <si>
    <t>UEP NIVEL PROFESIONAL APOYO TECNICO B4</t>
  </si>
  <si>
    <t>UEP NIVEL DIRECTIVO B1</t>
  </si>
  <si>
    <t>UEP NIVEL PROFESIONAL A3</t>
  </si>
  <si>
    <t>NIVEL 1</t>
  </si>
  <si>
    <t>AUTORIDADES ACADEMICAS NIVEL 1</t>
  </si>
  <si>
    <t>AUTORIDADES ACADEMICAS NIVEL 2</t>
  </si>
  <si>
    <t>PERSONAL ACADEMICO DE GESTION EDUCATIVA</t>
  </si>
  <si>
    <t>AUTORIDADES ACADEMICAS NIVEL 4</t>
  </si>
  <si>
    <t>AUTORIDADES ACADEMICAS NIVEL 3</t>
  </si>
  <si>
    <t>NIVEL 4</t>
  </si>
  <si>
    <t>NIVEL 2</t>
  </si>
  <si>
    <t>NIVEL 3</t>
  </si>
  <si>
    <t>NIVEL 6</t>
  </si>
  <si>
    <t>NIVEL 7</t>
  </si>
  <si>
    <t>NIVEL 8</t>
  </si>
  <si>
    <t>NIVEL 9</t>
  </si>
  <si>
    <t>NIVEL 5</t>
  </si>
  <si>
    <t>AUTORIDAD UNIVERSITARIA</t>
  </si>
  <si>
    <t>SERVIDOR PUBLICO 5</t>
  </si>
  <si>
    <t>PROFESOR UNIVERSITARIO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</si>
</sst>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yyyy\-mm\-dd;@"/>
  </numFmts>
  <fonts count="3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12"/>
      <name val="Arial"/>
      <family val="2"/>
    </font>
    <font>
      <sz val="10"/>
      <color indexed="12"/>
      <name val="Arial"/>
      <family val="2"/>
    </font>
    <font>
      <sz val="10"/>
      <color indexed="1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7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7" applyNumberFormat="0" applyAlignment="0" applyProtection="0"/>
    <xf numFmtId="0" fontId="21" fillId="8" borderId="8" applyNumberFormat="0" applyAlignment="0" applyProtection="0"/>
    <xf numFmtId="0" fontId="22" fillId="8" borderId="7" applyNumberFormat="0" applyAlignment="0" applyProtection="0"/>
    <xf numFmtId="0" fontId="23" fillId="0" borderId="9" applyNumberFormat="0" applyFill="0" applyAlignment="0" applyProtection="0"/>
    <xf numFmtId="0" fontId="24" fillId="9" borderId="10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28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28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8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28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28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28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10" borderId="11" applyNumberFormat="0" applyFont="0" applyAlignment="0" applyProtection="0"/>
    <xf numFmtId="0" fontId="29" fillId="0" borderId="0" applyNumberFormat="0" applyFill="0" applyBorder="0" applyAlignment="0" applyProtection="0"/>
    <xf numFmtId="0" fontId="3" fillId="0" borderId="0"/>
    <xf numFmtId="0" fontId="3" fillId="10" borderId="11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0" fillId="0" borderId="0" applyNumberFormat="0" applyFill="0" applyBorder="0" applyAlignment="0" applyProtection="0"/>
    <xf numFmtId="0" fontId="2" fillId="0" borderId="0"/>
    <xf numFmtId="0" fontId="2" fillId="10" borderId="1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31" fillId="0" borderId="0" applyNumberFormat="0" applyFill="0" applyBorder="0" applyAlignment="0" applyProtection="0"/>
    <xf numFmtId="0" fontId="1" fillId="0" borderId="0"/>
    <xf numFmtId="0" fontId="1" fillId="10" borderId="1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/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8" fillId="2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 wrapText="1"/>
    </xf>
    <xf numFmtId="0" fontId="12" fillId="0" borderId="2" xfId="1" applyBorder="1" applyAlignment="1">
      <alignment horizontal="center" vertical="center" wrapText="1"/>
    </xf>
    <xf numFmtId="0" fontId="0" fillId="0" borderId="2" xfId="0" applyBorder="1"/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15" xfId="0" applyNumberFormat="1" applyBorder="1" applyAlignment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16" xfId="0" applyNumberFormat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/>
    </xf>
  </cellXfs>
  <cellStyles count="107">
    <cellStyle name="20% - Énfasis1" xfId="19" builtinId="30" customBuiltin="1"/>
    <cellStyle name="20% - Énfasis1 2" xfId="47" xr:uid="{CA6CE901-0059-4A6F-81CB-92AEDDC1CF1D}"/>
    <cellStyle name="20% - Énfasis1 3" xfId="68" xr:uid="{39725E9F-A202-45DD-B8C4-A4365E4484AF}"/>
    <cellStyle name="20% - Énfasis1 4" xfId="89" xr:uid="{C95DC810-2271-4254-B856-89DFA73BA7DB}"/>
    <cellStyle name="20% - Énfasis2" xfId="23" builtinId="34" customBuiltin="1"/>
    <cellStyle name="20% - Énfasis2 2" xfId="50" xr:uid="{3856F5BF-25B2-4681-9BF0-AD07CA0AF349}"/>
    <cellStyle name="20% - Énfasis2 3" xfId="71" xr:uid="{8261EF41-14F8-45B3-A2C0-034FE63682E1}"/>
    <cellStyle name="20% - Énfasis2 4" xfId="92" xr:uid="{1CE7A5B9-F960-454F-A423-01669BF9A293}"/>
    <cellStyle name="20% - Énfasis3" xfId="27" builtinId="38" customBuiltin="1"/>
    <cellStyle name="20% - Énfasis3 2" xfId="53" xr:uid="{E2C621E1-EAD3-4663-B9A0-052DDD7AE8ED}"/>
    <cellStyle name="20% - Énfasis3 3" xfId="74" xr:uid="{5CFC0390-2F8B-40E3-8037-8E4C852B170F}"/>
    <cellStyle name="20% - Énfasis3 4" xfId="95" xr:uid="{04228D6E-8590-42C4-949B-C3C545832CF0}"/>
    <cellStyle name="20% - Énfasis4" xfId="31" builtinId="42" customBuiltin="1"/>
    <cellStyle name="20% - Énfasis4 2" xfId="56" xr:uid="{1F34ABA5-AB45-4B22-98D5-D1F807BF9F08}"/>
    <cellStyle name="20% - Énfasis4 3" xfId="77" xr:uid="{16F2D5D0-6FA7-4B39-8F07-635C7E7C2913}"/>
    <cellStyle name="20% - Énfasis4 4" xfId="98" xr:uid="{9D8561A0-6E81-4B27-8176-5E6456FCE71D}"/>
    <cellStyle name="20% - Énfasis5" xfId="35" builtinId="46" customBuiltin="1"/>
    <cellStyle name="20% - Énfasis5 2" xfId="59" xr:uid="{94C003EC-0402-476D-923B-FEDE47B01DBD}"/>
    <cellStyle name="20% - Énfasis5 3" xfId="80" xr:uid="{875EEED4-C690-45B6-80E4-CDB38D6FBAB1}"/>
    <cellStyle name="20% - Énfasis5 4" xfId="101" xr:uid="{F38B1BD7-1D69-4D12-9348-8F972D54618A}"/>
    <cellStyle name="20% - Énfasis6" xfId="39" builtinId="50" customBuiltin="1"/>
    <cellStyle name="20% - Énfasis6 2" xfId="62" xr:uid="{1187DE8C-DA13-40A3-841A-510E7BA53520}"/>
    <cellStyle name="20% - Énfasis6 3" xfId="83" xr:uid="{074958FF-7E4B-4174-B5C1-F3390F797671}"/>
    <cellStyle name="20% - Énfasis6 4" xfId="104" xr:uid="{D73DC029-69E3-48C6-B447-7C2C40E272DD}"/>
    <cellStyle name="40% - Énfasis1" xfId="20" builtinId="31" customBuiltin="1"/>
    <cellStyle name="40% - Énfasis1 2" xfId="48" xr:uid="{3BB5B6B4-5D90-443E-B362-521D8B551DF6}"/>
    <cellStyle name="40% - Énfasis1 3" xfId="69" xr:uid="{A3B33D31-9637-46B8-884F-5E3E7F8CC5F2}"/>
    <cellStyle name="40% - Énfasis1 4" xfId="90" xr:uid="{1E82B2BE-1E17-4EF8-847C-0AB59D6C849E}"/>
    <cellStyle name="40% - Énfasis2" xfId="24" builtinId="35" customBuiltin="1"/>
    <cellStyle name="40% - Énfasis2 2" xfId="51" xr:uid="{4C318A50-9DE8-474E-B785-0425CFBFB338}"/>
    <cellStyle name="40% - Énfasis2 3" xfId="72" xr:uid="{9B4C8B40-7C39-42F2-9E07-1FA969B19231}"/>
    <cellStyle name="40% - Énfasis2 4" xfId="93" xr:uid="{BB010E89-5ADC-4D31-98CB-FB3C8989D9BF}"/>
    <cellStyle name="40% - Énfasis3" xfId="28" builtinId="39" customBuiltin="1"/>
    <cellStyle name="40% - Énfasis3 2" xfId="54" xr:uid="{535F5BB2-CED8-4006-8971-2486FA1AA784}"/>
    <cellStyle name="40% - Énfasis3 3" xfId="75" xr:uid="{105F9A53-F099-4D66-B0E5-23E2093EE7D0}"/>
    <cellStyle name="40% - Énfasis3 4" xfId="96" xr:uid="{AEB6CBF3-AB1C-4DC4-AD97-44D62A133C18}"/>
    <cellStyle name="40% - Énfasis4" xfId="32" builtinId="43" customBuiltin="1"/>
    <cellStyle name="40% - Énfasis4 2" xfId="57" xr:uid="{D2E45C16-D201-4736-9DD4-E61904D91946}"/>
    <cellStyle name="40% - Énfasis4 3" xfId="78" xr:uid="{CBF158B1-6EC9-4D2B-8E7E-3EDB5772E734}"/>
    <cellStyle name="40% - Énfasis4 4" xfId="99" xr:uid="{5DD82ADE-A8AC-403B-82EE-72990AA7DC23}"/>
    <cellStyle name="40% - Énfasis5" xfId="36" builtinId="47" customBuiltin="1"/>
    <cellStyle name="40% - Énfasis5 2" xfId="60" xr:uid="{1E3826F1-5FD1-4B5A-8161-445A4BAA512D}"/>
    <cellStyle name="40% - Énfasis5 3" xfId="81" xr:uid="{80B48C4D-84B7-4F64-A274-EB395479F770}"/>
    <cellStyle name="40% - Énfasis5 4" xfId="102" xr:uid="{0B8D285E-30F9-4F32-84A3-D1E9C4B87F09}"/>
    <cellStyle name="40% - Énfasis6" xfId="40" builtinId="51" customBuiltin="1"/>
    <cellStyle name="40% - Énfasis6 2" xfId="63" xr:uid="{F0D12705-62BC-4A11-ABC8-8D8B3AF7C4A3}"/>
    <cellStyle name="40% - Énfasis6 3" xfId="84" xr:uid="{54BE3500-1D38-4788-988C-687C22FFB295}"/>
    <cellStyle name="40% - Énfasis6 4" xfId="105" xr:uid="{91A1607F-81ED-4B7E-A3D8-76100E46DC84}"/>
    <cellStyle name="60% - Énfasis1" xfId="21" builtinId="32" customBuiltin="1"/>
    <cellStyle name="60% - Énfasis1 2" xfId="49" xr:uid="{10FEBC87-56D0-45AE-8371-C7C43A2BD4A8}"/>
    <cellStyle name="60% - Énfasis1 3" xfId="70" xr:uid="{76136A2D-7BF7-41AE-88D8-C193A794FBE0}"/>
    <cellStyle name="60% - Énfasis1 4" xfId="91" xr:uid="{810B614F-9ABB-421C-A945-B8113304F1F2}"/>
    <cellStyle name="60% - Énfasis2" xfId="25" builtinId="36" customBuiltin="1"/>
    <cellStyle name="60% - Énfasis2 2" xfId="52" xr:uid="{B3C0849A-7A8A-4C99-80B3-EC803F9C5C64}"/>
    <cellStyle name="60% - Énfasis2 3" xfId="73" xr:uid="{D4399111-853B-40C0-AE6D-7825FC239303}"/>
    <cellStyle name="60% - Énfasis2 4" xfId="94" xr:uid="{7DF39E05-B1C6-4AA7-BEF3-69887E814CC2}"/>
    <cellStyle name="60% - Énfasis3" xfId="29" builtinId="40" customBuiltin="1"/>
    <cellStyle name="60% - Énfasis3 2" xfId="55" xr:uid="{FB8BE506-DDC6-463B-8259-CB4BC1B8AFB5}"/>
    <cellStyle name="60% - Énfasis3 3" xfId="76" xr:uid="{8BC08D23-4C8B-4AEC-8900-20B4D27683C5}"/>
    <cellStyle name="60% - Énfasis3 4" xfId="97" xr:uid="{ABE46953-010E-489A-BD89-68650FBF65C4}"/>
    <cellStyle name="60% - Énfasis4" xfId="33" builtinId="44" customBuiltin="1"/>
    <cellStyle name="60% - Énfasis4 2" xfId="58" xr:uid="{6E012F93-A70A-4EEC-82CA-32257B2036C2}"/>
    <cellStyle name="60% - Énfasis4 3" xfId="79" xr:uid="{68B9098B-91D1-4F40-9785-1F287656F31A}"/>
    <cellStyle name="60% - Énfasis4 4" xfId="100" xr:uid="{3F7A19AC-221B-4194-BEA2-8C7AAED09C56}"/>
    <cellStyle name="60% - Énfasis5" xfId="37" builtinId="48" customBuiltin="1"/>
    <cellStyle name="60% - Énfasis5 2" xfId="61" xr:uid="{AAAC07BD-F69C-4C1A-81F8-0D77BBC3ED78}"/>
    <cellStyle name="60% - Énfasis5 3" xfId="82" xr:uid="{925C5B64-81A0-4628-A420-8A7C4AA945CC}"/>
    <cellStyle name="60% - Énfasis5 4" xfId="103" xr:uid="{54136931-741E-47F3-B9F6-18008A89C4BB}"/>
    <cellStyle name="60% - Énfasis6" xfId="41" builtinId="52" customBuiltin="1"/>
    <cellStyle name="60% - Énfasis6 2" xfId="64" xr:uid="{EA9964F9-36C2-42A3-917B-066762664928}"/>
    <cellStyle name="60% - Énfasis6 3" xfId="85" xr:uid="{222184B9-61F1-4CD0-98EC-C44EF3779911}"/>
    <cellStyle name="60% - Énfasis6 4" xfId="106" xr:uid="{2183F7EB-ED15-444B-8356-6DB0EE8E054B}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Hipervínculo" xfId="1" builtinId="8"/>
    <cellStyle name="Hyperlink" xfId="44" xr:uid="{6CAB933E-B282-437C-9DD7-4C3794AA59AE}"/>
    <cellStyle name="Hyperlink 2" xfId="65" xr:uid="{32D4CE82-A361-441F-ABA3-57FC4ECDCC51}"/>
    <cellStyle name="Hyperlink 3" xfId="86" xr:uid="{588F31C8-9677-4761-90CE-5B522DE53DCC}"/>
    <cellStyle name="Incorrecto" xfId="8" builtinId="27" customBuiltin="1"/>
    <cellStyle name="Neutral" xfId="9" builtinId="28" customBuiltin="1"/>
    <cellStyle name="Normal" xfId="0" builtinId="0"/>
    <cellStyle name="Normal 2" xfId="42" xr:uid="{20011175-561E-4304-A53B-60464ACF33B6}"/>
    <cellStyle name="Normal 3" xfId="45" xr:uid="{2C271073-7E73-44BA-ADE9-A09C0730CE30}"/>
    <cellStyle name="Normal 4" xfId="66" xr:uid="{8AC243F5-D140-4B64-9A2C-3C8AE971915E}"/>
    <cellStyle name="Normal 5" xfId="87" xr:uid="{DC4F7DB7-C25C-4E3D-AAB0-2C89163539B2}"/>
    <cellStyle name="Notas 2" xfId="43" xr:uid="{A2FBE8E7-A306-4B5E-A1AA-DC624A5C0EA6}"/>
    <cellStyle name="Notas 3" xfId="46" xr:uid="{6F96A11E-51D9-428D-92F8-64ED3D2DDE02}"/>
    <cellStyle name="Notas 4" xfId="67" xr:uid="{634690D3-4008-4D75-A5D1-D50B5ED1858B}"/>
    <cellStyle name="Notas 5" xfId="88" xr:uid="{D264A783-FBD5-492F-831E-F4428CCF5748}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1" defaultTableStyle="TableStyleMedium2" defaultPivotStyle="PivotStyleLight16">
    <tableStyle name="Invisible" pivot="0" table="0" count="0" xr9:uid="{3E9DA02B-5B8A-4E73-89F0-9C714DFDEB4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melia.bravo@utm.edu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83"/>
  <sheetViews>
    <sheetView zoomScale="55" zoomScaleNormal="55" workbookViewId="0">
      <pane ySplit="1" topLeftCell="A2" activePane="bottomLeft" state="frozen"/>
      <selection pane="bottomLeft" activeCell="H16" sqref="H16"/>
    </sheetView>
  </sheetViews>
  <sheetFormatPr baseColWidth="10" defaultColWidth="14.44140625" defaultRowHeight="15" customHeight="1" x14ac:dyDescent="0.3"/>
  <cols>
    <col min="1" max="1" width="22.88671875" bestFit="1" customWidth="1"/>
    <col min="2" max="2" width="27.6640625" customWidth="1"/>
    <col min="3" max="3" width="35.88671875" style="19" customWidth="1"/>
    <col min="4" max="4" width="32.109375" style="19" customWidth="1"/>
    <col min="5" max="5" width="42.21875" bestFit="1" customWidth="1"/>
    <col min="6" max="6" width="26.5546875" style="19" customWidth="1"/>
    <col min="7" max="7" width="22.88671875" style="19" customWidth="1"/>
    <col min="8" max="8" width="25.33203125" style="19" customWidth="1"/>
    <col min="9" max="10" width="23.33203125" style="19" customWidth="1"/>
    <col min="11" max="11" width="21.44140625" style="19" customWidth="1"/>
    <col min="12" max="12" width="19.44140625" style="19" customWidth="1"/>
    <col min="13" max="24" width="10" customWidth="1"/>
  </cols>
  <sheetData>
    <row r="1" spans="1:24" ht="45" customHeight="1" x14ac:dyDescent="0.3">
      <c r="A1" s="14" t="s">
        <v>7</v>
      </c>
      <c r="B1" s="14" t="s">
        <v>0</v>
      </c>
      <c r="C1" s="14" t="s">
        <v>9</v>
      </c>
      <c r="D1" s="26" t="s">
        <v>6</v>
      </c>
      <c r="E1" s="28" t="s">
        <v>12</v>
      </c>
      <c r="F1" s="25" t="s">
        <v>8</v>
      </c>
      <c r="G1" s="14" t="s">
        <v>13</v>
      </c>
      <c r="H1" s="15" t="s">
        <v>10</v>
      </c>
      <c r="I1" s="15" t="s">
        <v>11</v>
      </c>
      <c r="J1" s="15" t="s">
        <v>1</v>
      </c>
      <c r="K1" s="15" t="s">
        <v>2</v>
      </c>
      <c r="L1" s="15" t="s">
        <v>3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5.6" x14ac:dyDescent="0.3">
      <c r="A2" s="16">
        <v>1</v>
      </c>
      <c r="B2" s="18" t="s">
        <v>47</v>
      </c>
      <c r="C2" s="18" t="s">
        <v>44</v>
      </c>
      <c r="D2" s="30">
        <v>2020</v>
      </c>
      <c r="E2" s="29" t="s">
        <v>47</v>
      </c>
      <c r="F2" s="27">
        <v>2100</v>
      </c>
      <c r="G2" s="20">
        <f>F2*12</f>
        <v>25200</v>
      </c>
      <c r="H2" s="21">
        <f>F2/12</f>
        <v>175</v>
      </c>
      <c r="I2" s="21">
        <v>39.17</v>
      </c>
      <c r="J2" s="21">
        <v>0</v>
      </c>
      <c r="K2" s="21">
        <v>3.5</v>
      </c>
      <c r="L2" s="21">
        <f>H2+I2+J2+K2</f>
        <v>217.67000000000002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5.6" x14ac:dyDescent="0.3">
      <c r="A3" s="16">
        <v>2</v>
      </c>
      <c r="B3" s="17" t="s">
        <v>48</v>
      </c>
      <c r="C3" s="17" t="s">
        <v>44</v>
      </c>
      <c r="D3" s="30">
        <v>1745</v>
      </c>
      <c r="E3" s="29" t="s">
        <v>48</v>
      </c>
      <c r="F3" s="27">
        <v>3447</v>
      </c>
      <c r="G3" s="20">
        <f>F3*12</f>
        <v>41364</v>
      </c>
      <c r="H3" s="21">
        <f>F3/12</f>
        <v>287.25</v>
      </c>
      <c r="I3" s="21">
        <v>39.17</v>
      </c>
      <c r="J3" s="21">
        <v>0</v>
      </c>
      <c r="K3" s="21">
        <v>0</v>
      </c>
      <c r="L3" s="21">
        <f>H3+I3+J3+K3</f>
        <v>326.42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5.6" x14ac:dyDescent="0.3">
      <c r="A4" s="16">
        <v>3</v>
      </c>
      <c r="B4" s="17" t="s">
        <v>51</v>
      </c>
      <c r="C4" s="17" t="s">
        <v>45</v>
      </c>
      <c r="D4" s="30">
        <v>10</v>
      </c>
      <c r="E4" s="29" t="s">
        <v>51</v>
      </c>
      <c r="F4" s="31">
        <v>819</v>
      </c>
      <c r="G4" s="20">
        <f>F4*12</f>
        <v>9828</v>
      </c>
      <c r="H4" s="21">
        <f>F4/12</f>
        <v>68.25</v>
      </c>
      <c r="I4" s="21">
        <v>39.17</v>
      </c>
      <c r="J4" s="21">
        <v>0</v>
      </c>
      <c r="K4" s="21">
        <v>0</v>
      </c>
      <c r="L4" s="21">
        <f>H4+I4+J4+K4</f>
        <v>107.42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5.6" x14ac:dyDescent="0.3">
      <c r="A5" s="16">
        <v>4</v>
      </c>
      <c r="B5" s="18" t="s">
        <v>55</v>
      </c>
      <c r="C5" s="18" t="s">
        <v>46</v>
      </c>
      <c r="D5" s="30">
        <v>279</v>
      </c>
      <c r="E5" s="29" t="s">
        <v>55</v>
      </c>
      <c r="F5" s="31">
        <v>561</v>
      </c>
      <c r="G5" s="20">
        <f>F5*12</f>
        <v>6732</v>
      </c>
      <c r="H5" s="21">
        <f>F5/12</f>
        <v>46.75</v>
      </c>
      <c r="I5" s="21">
        <v>39.17</v>
      </c>
      <c r="J5" s="21">
        <v>0</v>
      </c>
      <c r="K5" s="21">
        <v>0</v>
      </c>
      <c r="L5" s="21">
        <f>H5+I5+J5+K5</f>
        <v>85.92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5.6" x14ac:dyDescent="0.3">
      <c r="A6" s="16">
        <v>5</v>
      </c>
      <c r="B6" s="18" t="s">
        <v>50</v>
      </c>
      <c r="C6" s="18" t="s">
        <v>45</v>
      </c>
      <c r="D6" s="30">
        <v>20</v>
      </c>
      <c r="E6" s="29" t="s">
        <v>50</v>
      </c>
      <c r="F6" s="27">
        <v>1086</v>
      </c>
      <c r="G6" s="20">
        <f>F6*12</f>
        <v>13032</v>
      </c>
      <c r="H6" s="21">
        <f>F6/12</f>
        <v>90.5</v>
      </c>
      <c r="I6" s="21">
        <v>39.17</v>
      </c>
      <c r="J6" s="21">
        <v>0</v>
      </c>
      <c r="K6" s="21">
        <v>0</v>
      </c>
      <c r="L6" s="21">
        <f>H6+I6+J6+K6</f>
        <v>129.67000000000002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5.6" x14ac:dyDescent="0.3">
      <c r="A7" s="16">
        <v>6</v>
      </c>
      <c r="B7" s="18" t="s">
        <v>48</v>
      </c>
      <c r="C7" s="18" t="s">
        <v>44</v>
      </c>
      <c r="D7" s="30">
        <v>2170</v>
      </c>
      <c r="E7" s="29" t="s">
        <v>48</v>
      </c>
      <c r="F7" s="27">
        <v>3447</v>
      </c>
      <c r="G7" s="20">
        <f>F7*12</f>
        <v>41364</v>
      </c>
      <c r="H7" s="21">
        <f>F7/12</f>
        <v>287.25</v>
      </c>
      <c r="I7" s="21">
        <v>39.17</v>
      </c>
      <c r="J7" s="21">
        <v>0</v>
      </c>
      <c r="K7" s="21">
        <v>0</v>
      </c>
      <c r="L7" s="21">
        <f>H7+I7+J7+K7</f>
        <v>326.42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5.6" x14ac:dyDescent="0.3">
      <c r="A8" s="16">
        <v>7</v>
      </c>
      <c r="B8" s="18" t="s">
        <v>50</v>
      </c>
      <c r="C8" s="18" t="s">
        <v>45</v>
      </c>
      <c r="D8" s="30">
        <v>30</v>
      </c>
      <c r="E8" s="29" t="s">
        <v>50</v>
      </c>
      <c r="F8" s="27">
        <v>1086</v>
      </c>
      <c r="G8" s="20">
        <f>F8*12</f>
        <v>13032</v>
      </c>
      <c r="H8" s="21">
        <f>F8/12</f>
        <v>90.5</v>
      </c>
      <c r="I8" s="21">
        <v>39.17</v>
      </c>
      <c r="J8" s="21">
        <v>0</v>
      </c>
      <c r="K8" s="21">
        <v>0</v>
      </c>
      <c r="L8" s="21">
        <f>H8+I8+J8+K8</f>
        <v>129.67000000000002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5.6" x14ac:dyDescent="0.3">
      <c r="A9" s="16">
        <v>8</v>
      </c>
      <c r="B9" s="17" t="s">
        <v>71</v>
      </c>
      <c r="C9" s="17" t="s">
        <v>44</v>
      </c>
      <c r="D9" s="30">
        <v>7591</v>
      </c>
      <c r="E9" s="29" t="s">
        <v>71</v>
      </c>
      <c r="F9" s="31">
        <v>986</v>
      </c>
      <c r="G9" s="20">
        <f>F9*12</f>
        <v>11832</v>
      </c>
      <c r="H9" s="21">
        <f>F9/12</f>
        <v>82.166666666666671</v>
      </c>
      <c r="I9" s="21">
        <v>39.17</v>
      </c>
      <c r="J9" s="21">
        <v>0</v>
      </c>
      <c r="K9" s="21">
        <v>0</v>
      </c>
      <c r="L9" s="21">
        <f>H9+I9+J9+K9</f>
        <v>121.33666666666667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15.6" x14ac:dyDescent="0.3">
      <c r="A10" s="16">
        <v>9</v>
      </c>
      <c r="B10" s="18" t="s">
        <v>56</v>
      </c>
      <c r="C10" s="18" t="s">
        <v>44</v>
      </c>
      <c r="D10" s="30">
        <v>100</v>
      </c>
      <c r="E10" s="29" t="s">
        <v>56</v>
      </c>
      <c r="F10" s="27">
        <v>2546</v>
      </c>
      <c r="G10" s="20">
        <f>F10*12</f>
        <v>30552</v>
      </c>
      <c r="H10" s="21">
        <f>F10/12</f>
        <v>212.16666666666666</v>
      </c>
      <c r="I10" s="21">
        <v>39.17</v>
      </c>
      <c r="J10" s="21">
        <v>0</v>
      </c>
      <c r="K10" s="21">
        <v>0</v>
      </c>
      <c r="L10" s="21">
        <f>H10+I10+J10+K10</f>
        <v>251.33666666666664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5.6" x14ac:dyDescent="0.3">
      <c r="A11" s="16">
        <v>10</v>
      </c>
      <c r="B11" s="24" t="s">
        <v>47</v>
      </c>
      <c r="C11" s="29" t="s">
        <v>44</v>
      </c>
      <c r="D11" s="30">
        <v>25</v>
      </c>
      <c r="E11" s="29" t="s">
        <v>47</v>
      </c>
      <c r="F11" s="27">
        <v>2100</v>
      </c>
      <c r="G11" s="20">
        <f>F11*12</f>
        <v>25200</v>
      </c>
      <c r="H11" s="21">
        <f>F11/12</f>
        <v>175</v>
      </c>
      <c r="I11" s="21">
        <v>39.17</v>
      </c>
      <c r="J11" s="21">
        <v>0</v>
      </c>
      <c r="K11" s="21">
        <v>0</v>
      </c>
      <c r="L11" s="21">
        <f>H11+I11+J11+K11</f>
        <v>214.17000000000002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15.6" x14ac:dyDescent="0.3">
      <c r="A12" s="16">
        <v>11</v>
      </c>
      <c r="B12" s="24" t="s">
        <v>51</v>
      </c>
      <c r="C12" s="29" t="s">
        <v>45</v>
      </c>
      <c r="D12" s="30">
        <v>2390</v>
      </c>
      <c r="E12" s="29" t="s">
        <v>51</v>
      </c>
      <c r="F12" s="31">
        <v>733</v>
      </c>
      <c r="G12" s="20">
        <f>F12*12</f>
        <v>8796</v>
      </c>
      <c r="H12" s="21">
        <f>F12/12</f>
        <v>61.083333333333336</v>
      </c>
      <c r="I12" s="21">
        <v>39.17</v>
      </c>
      <c r="J12" s="21">
        <v>0</v>
      </c>
      <c r="K12" s="21">
        <v>0</v>
      </c>
      <c r="L12" s="21">
        <f>H12+I12+J12+K12</f>
        <v>100.25333333333333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15.6" x14ac:dyDescent="0.3">
      <c r="A13" s="16">
        <v>12</v>
      </c>
      <c r="B13" s="18" t="s">
        <v>47</v>
      </c>
      <c r="C13" s="18" t="s">
        <v>44</v>
      </c>
      <c r="D13" s="30">
        <v>1135</v>
      </c>
      <c r="E13" s="29" t="s">
        <v>47</v>
      </c>
      <c r="F13" s="27">
        <v>2100</v>
      </c>
      <c r="G13" s="20">
        <f>F13*12</f>
        <v>25200</v>
      </c>
      <c r="H13" s="21">
        <f>F13/12</f>
        <v>175</v>
      </c>
      <c r="I13" s="21">
        <v>39.17</v>
      </c>
      <c r="J13" s="21">
        <v>0</v>
      </c>
      <c r="K13" s="21">
        <v>0</v>
      </c>
      <c r="L13" s="21">
        <f>H13+I13+J13+K13</f>
        <v>214.17000000000002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15.6" x14ac:dyDescent="0.3">
      <c r="A14" s="16">
        <v>13</v>
      </c>
      <c r="B14" s="24" t="s">
        <v>71</v>
      </c>
      <c r="C14" s="29" t="s">
        <v>44</v>
      </c>
      <c r="D14" s="30">
        <v>7506</v>
      </c>
      <c r="E14" s="29" t="s">
        <v>71</v>
      </c>
      <c r="F14" s="31">
        <v>817</v>
      </c>
      <c r="G14" s="20">
        <f>F14*12</f>
        <v>9804</v>
      </c>
      <c r="H14" s="21">
        <f>F14/12</f>
        <v>68.083333333333329</v>
      </c>
      <c r="I14" s="21">
        <v>39.17</v>
      </c>
      <c r="J14" s="21">
        <v>0</v>
      </c>
      <c r="K14" s="21">
        <v>0</v>
      </c>
      <c r="L14" s="21">
        <f>H14+I14+J14+K14</f>
        <v>107.25333333333333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5.6" x14ac:dyDescent="0.3">
      <c r="A15" s="16">
        <v>14</v>
      </c>
      <c r="B15" s="17" t="s">
        <v>55</v>
      </c>
      <c r="C15" s="17" t="s">
        <v>46</v>
      </c>
      <c r="D15" s="30">
        <v>195</v>
      </c>
      <c r="E15" s="29" t="s">
        <v>55</v>
      </c>
      <c r="F15" s="31">
        <v>561</v>
      </c>
      <c r="G15" s="20">
        <f>F15*12</f>
        <v>6732</v>
      </c>
      <c r="H15" s="21">
        <f>F15/12</f>
        <v>46.75</v>
      </c>
      <c r="I15" s="21">
        <v>39.17</v>
      </c>
      <c r="J15" s="21">
        <v>0</v>
      </c>
      <c r="K15" s="21">
        <v>0</v>
      </c>
      <c r="L15" s="21">
        <f>H15+I15+J15+K15</f>
        <v>85.92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15.6" x14ac:dyDescent="0.3">
      <c r="A16" s="16">
        <v>15</v>
      </c>
      <c r="B16" s="17" t="s">
        <v>55</v>
      </c>
      <c r="C16" s="17" t="s">
        <v>46</v>
      </c>
      <c r="D16" s="30">
        <v>2714</v>
      </c>
      <c r="E16" s="29" t="s">
        <v>55</v>
      </c>
      <c r="F16" s="31">
        <v>561</v>
      </c>
      <c r="G16" s="20">
        <f>F16*12</f>
        <v>6732</v>
      </c>
      <c r="H16" s="21">
        <f>F16/12</f>
        <v>46.75</v>
      </c>
      <c r="I16" s="21">
        <v>39.17</v>
      </c>
      <c r="J16" s="21">
        <v>0</v>
      </c>
      <c r="K16" s="21">
        <v>0</v>
      </c>
      <c r="L16" s="21">
        <f>H16+I16+J16+K16</f>
        <v>85.92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5.6" x14ac:dyDescent="0.3">
      <c r="A17" s="16">
        <v>16</v>
      </c>
      <c r="B17" s="18" t="s">
        <v>51</v>
      </c>
      <c r="C17" s="18" t="s">
        <v>45</v>
      </c>
      <c r="D17" s="30">
        <v>55</v>
      </c>
      <c r="E17" s="29" t="s">
        <v>51</v>
      </c>
      <c r="F17" s="27">
        <v>1019</v>
      </c>
      <c r="G17" s="20">
        <f>F17*12</f>
        <v>12228</v>
      </c>
      <c r="H17" s="21">
        <f>F17/12</f>
        <v>84.916666666666671</v>
      </c>
      <c r="I17" s="21">
        <v>39.17</v>
      </c>
      <c r="J17" s="21">
        <v>0</v>
      </c>
      <c r="K17" s="21">
        <v>0</v>
      </c>
      <c r="L17" s="21">
        <f>H17+I17+J17+K17</f>
        <v>124.08666666666667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15.75" customHeight="1" x14ac:dyDescent="0.3">
      <c r="A18" s="16">
        <v>17</v>
      </c>
      <c r="B18" s="18" t="s">
        <v>47</v>
      </c>
      <c r="C18" s="18" t="s">
        <v>44</v>
      </c>
      <c r="D18" s="30">
        <v>2165</v>
      </c>
      <c r="E18" s="29" t="s">
        <v>47</v>
      </c>
      <c r="F18" s="27">
        <v>2100</v>
      </c>
      <c r="G18" s="20">
        <f>F18*12</f>
        <v>25200</v>
      </c>
      <c r="H18" s="21">
        <f>F18/12</f>
        <v>175</v>
      </c>
      <c r="I18" s="21">
        <v>39.17</v>
      </c>
      <c r="J18" s="21">
        <v>0</v>
      </c>
      <c r="K18" s="21">
        <v>0</v>
      </c>
      <c r="L18" s="21">
        <f>H18+I18+J18+K18</f>
        <v>214.17000000000002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5.75" customHeight="1" x14ac:dyDescent="0.3">
      <c r="A19" s="16">
        <v>18</v>
      </c>
      <c r="B19" s="18" t="s">
        <v>47</v>
      </c>
      <c r="C19" s="18" t="s">
        <v>44</v>
      </c>
      <c r="D19" s="30">
        <v>1265</v>
      </c>
      <c r="E19" s="29" t="s">
        <v>47</v>
      </c>
      <c r="F19" s="27">
        <v>2100</v>
      </c>
      <c r="G19" s="20">
        <f>F19*12</f>
        <v>25200</v>
      </c>
      <c r="H19" s="21">
        <f>F19/12</f>
        <v>175</v>
      </c>
      <c r="I19" s="21">
        <v>39.17</v>
      </c>
      <c r="J19" s="21">
        <v>0</v>
      </c>
      <c r="K19" s="21">
        <v>0</v>
      </c>
      <c r="L19" s="21">
        <f>H19+I19+J19+K19</f>
        <v>214.17000000000002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15.75" customHeight="1" x14ac:dyDescent="0.3">
      <c r="A20" s="16">
        <v>19</v>
      </c>
      <c r="B20" s="18" t="s">
        <v>71</v>
      </c>
      <c r="C20" s="18" t="s">
        <v>44</v>
      </c>
      <c r="D20" s="30">
        <v>7605</v>
      </c>
      <c r="E20" s="29" t="s">
        <v>71</v>
      </c>
      <c r="F20" s="27">
        <v>1212</v>
      </c>
      <c r="G20" s="20">
        <f>F20*12</f>
        <v>14544</v>
      </c>
      <c r="H20" s="21">
        <f>F20/12</f>
        <v>101</v>
      </c>
      <c r="I20" s="21">
        <v>39.17</v>
      </c>
      <c r="J20" s="21">
        <v>0</v>
      </c>
      <c r="K20" s="21">
        <v>0</v>
      </c>
      <c r="L20" s="21">
        <f>H20+I20+J20+K20</f>
        <v>140.17000000000002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15.75" customHeight="1" x14ac:dyDescent="0.3">
      <c r="A21" s="16">
        <v>20</v>
      </c>
      <c r="B21" s="17" t="s">
        <v>50</v>
      </c>
      <c r="C21" s="17" t="s">
        <v>45</v>
      </c>
      <c r="D21" s="30">
        <v>2869</v>
      </c>
      <c r="E21" s="29" t="s">
        <v>50</v>
      </c>
      <c r="F21" s="27">
        <v>1086</v>
      </c>
      <c r="G21" s="20">
        <f>F21*12</f>
        <v>13032</v>
      </c>
      <c r="H21" s="21">
        <f>F21/12</f>
        <v>90.5</v>
      </c>
      <c r="I21" s="21">
        <v>39.17</v>
      </c>
      <c r="J21" s="21">
        <v>0</v>
      </c>
      <c r="K21" s="21">
        <v>0</v>
      </c>
      <c r="L21" s="21">
        <f>H21+I21+J21+K21</f>
        <v>129.67000000000002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15.75" customHeight="1" x14ac:dyDescent="0.3">
      <c r="A22" s="16">
        <v>21</v>
      </c>
      <c r="B22" s="24" t="s">
        <v>48</v>
      </c>
      <c r="C22" s="29" t="s">
        <v>44</v>
      </c>
      <c r="D22" s="30">
        <v>3130</v>
      </c>
      <c r="E22" s="29" t="s">
        <v>48</v>
      </c>
      <c r="F22" s="27">
        <v>3447</v>
      </c>
      <c r="G22" s="20">
        <f>F22*12</f>
        <v>41364</v>
      </c>
      <c r="H22" s="21">
        <f>F22/12</f>
        <v>287.25</v>
      </c>
      <c r="I22" s="21">
        <v>39.17</v>
      </c>
      <c r="J22" s="21">
        <v>0</v>
      </c>
      <c r="K22" s="21">
        <v>0</v>
      </c>
      <c r="L22" s="21">
        <f>H22+I22+J22+K22</f>
        <v>326.42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15.75" customHeight="1" x14ac:dyDescent="0.3">
      <c r="A23" s="16">
        <v>22</v>
      </c>
      <c r="B23" s="24" t="s">
        <v>47</v>
      </c>
      <c r="C23" s="29" t="s">
        <v>44</v>
      </c>
      <c r="D23" s="30">
        <v>370</v>
      </c>
      <c r="E23" s="29" t="s">
        <v>47</v>
      </c>
      <c r="F23" s="27">
        <v>2100</v>
      </c>
      <c r="G23" s="20">
        <f>F23*12</f>
        <v>25200</v>
      </c>
      <c r="H23" s="21">
        <f>F23/12</f>
        <v>175</v>
      </c>
      <c r="I23" s="21">
        <v>39.17</v>
      </c>
      <c r="J23" s="21">
        <v>0</v>
      </c>
      <c r="K23" s="21">
        <v>0</v>
      </c>
      <c r="L23" s="21">
        <f>H23+I23+J23+K23</f>
        <v>214.17000000000002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5.75" customHeight="1" x14ac:dyDescent="0.3">
      <c r="A24" s="16">
        <v>23</v>
      </c>
      <c r="B24" s="17" t="s">
        <v>56</v>
      </c>
      <c r="C24" s="17" t="s">
        <v>44</v>
      </c>
      <c r="D24" s="30">
        <v>240</v>
      </c>
      <c r="E24" s="29" t="s">
        <v>56</v>
      </c>
      <c r="F24" s="27">
        <v>2546</v>
      </c>
      <c r="G24" s="20">
        <f>F24*12</f>
        <v>30552</v>
      </c>
      <c r="H24" s="21">
        <f>F24/12</f>
        <v>212.16666666666666</v>
      </c>
      <c r="I24" s="21">
        <v>39.17</v>
      </c>
      <c r="J24" s="21">
        <v>0</v>
      </c>
      <c r="K24" s="21">
        <v>0</v>
      </c>
      <c r="L24" s="21">
        <f>H24+I24+J24+K24</f>
        <v>251.33666666666664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5.75" customHeight="1" x14ac:dyDescent="0.3">
      <c r="A25" s="16">
        <v>24</v>
      </c>
      <c r="B25" s="24" t="s">
        <v>61</v>
      </c>
      <c r="C25" s="29" t="s">
        <v>46</v>
      </c>
      <c r="D25" s="30">
        <v>191</v>
      </c>
      <c r="E25" s="29" t="s">
        <v>61</v>
      </c>
      <c r="F25" s="31">
        <v>631</v>
      </c>
      <c r="G25" s="20">
        <f>F25*12</f>
        <v>7572</v>
      </c>
      <c r="H25" s="21">
        <f>F25/12</f>
        <v>52.583333333333336</v>
      </c>
      <c r="I25" s="21">
        <v>39.17</v>
      </c>
      <c r="J25" s="21">
        <v>0</v>
      </c>
      <c r="K25" s="21">
        <v>0</v>
      </c>
      <c r="L25" s="21">
        <f>H25+I25+J25+K25</f>
        <v>91.75333333333333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15.75" customHeight="1" x14ac:dyDescent="0.3">
      <c r="A26" s="16">
        <v>25</v>
      </c>
      <c r="B26" s="18" t="s">
        <v>49</v>
      </c>
      <c r="C26" s="18" t="s">
        <v>44</v>
      </c>
      <c r="D26" s="30">
        <v>3253</v>
      </c>
      <c r="E26" s="29" t="s">
        <v>49</v>
      </c>
      <c r="F26" s="27">
        <v>2779</v>
      </c>
      <c r="G26" s="20">
        <f>F26*12</f>
        <v>33348</v>
      </c>
      <c r="H26" s="21">
        <f>F26/12</f>
        <v>231.58333333333334</v>
      </c>
      <c r="I26" s="21">
        <v>39.17</v>
      </c>
      <c r="J26" s="21">
        <v>0</v>
      </c>
      <c r="K26" s="21">
        <v>0</v>
      </c>
      <c r="L26" s="21">
        <f>H26+I26+J26+K26</f>
        <v>270.75333333333333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15.75" customHeight="1" x14ac:dyDescent="0.3">
      <c r="A27" s="16">
        <v>26</v>
      </c>
      <c r="B27" s="17" t="s">
        <v>48</v>
      </c>
      <c r="C27" s="17" t="s">
        <v>44</v>
      </c>
      <c r="D27" s="30">
        <v>1520</v>
      </c>
      <c r="E27" s="29" t="s">
        <v>48</v>
      </c>
      <c r="F27" s="27">
        <v>3447</v>
      </c>
      <c r="G27" s="20">
        <f>F27*12</f>
        <v>41364</v>
      </c>
      <c r="H27" s="21">
        <f>F27/12</f>
        <v>287.25</v>
      </c>
      <c r="I27" s="21">
        <v>39.17</v>
      </c>
      <c r="J27" s="21">
        <v>0</v>
      </c>
      <c r="K27" s="21">
        <v>0</v>
      </c>
      <c r="L27" s="21">
        <f>H27+I27+J27+K27</f>
        <v>326.42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5.75" customHeight="1" x14ac:dyDescent="0.3">
      <c r="A28" s="16">
        <v>27</v>
      </c>
      <c r="B28" s="17" t="s">
        <v>49</v>
      </c>
      <c r="C28" s="17" t="s">
        <v>44</v>
      </c>
      <c r="D28" s="30">
        <v>1650</v>
      </c>
      <c r="E28" s="29" t="s">
        <v>49</v>
      </c>
      <c r="F28" s="27">
        <v>2779</v>
      </c>
      <c r="G28" s="20">
        <f>F28*12</f>
        <v>33348</v>
      </c>
      <c r="H28" s="21">
        <f>F28/12</f>
        <v>231.58333333333334</v>
      </c>
      <c r="I28" s="21">
        <v>39.17</v>
      </c>
      <c r="J28" s="21">
        <v>0</v>
      </c>
      <c r="K28" s="21">
        <v>0</v>
      </c>
      <c r="L28" s="21">
        <f>H28+I28+J28+K28</f>
        <v>270.75333333333333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5.75" customHeight="1" x14ac:dyDescent="0.3">
      <c r="A29" s="16">
        <v>28</v>
      </c>
      <c r="B29" s="17" t="s">
        <v>49</v>
      </c>
      <c r="C29" s="17" t="s">
        <v>44</v>
      </c>
      <c r="D29" s="30">
        <v>2235</v>
      </c>
      <c r="E29" s="29" t="s">
        <v>49</v>
      </c>
      <c r="F29" s="27">
        <v>2779</v>
      </c>
      <c r="G29" s="20">
        <f>F29*12</f>
        <v>33348</v>
      </c>
      <c r="H29" s="21">
        <f>F29/12</f>
        <v>231.58333333333334</v>
      </c>
      <c r="I29" s="21">
        <v>39.17</v>
      </c>
      <c r="J29" s="21">
        <v>0</v>
      </c>
      <c r="K29" s="21">
        <v>0</v>
      </c>
      <c r="L29" s="21">
        <f>H29+I29+J29+K29</f>
        <v>270.75333333333333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5.75" customHeight="1" x14ac:dyDescent="0.3">
      <c r="A30" s="16">
        <v>29</v>
      </c>
      <c r="B30" s="18" t="s">
        <v>47</v>
      </c>
      <c r="C30" s="18" t="s">
        <v>44</v>
      </c>
      <c r="D30" s="30">
        <v>65</v>
      </c>
      <c r="E30" s="29" t="s">
        <v>47</v>
      </c>
      <c r="F30" s="27">
        <v>1050</v>
      </c>
      <c r="G30" s="20">
        <f>F30*12</f>
        <v>12600</v>
      </c>
      <c r="H30" s="21">
        <f>F30/12</f>
        <v>87.5</v>
      </c>
      <c r="I30" s="21">
        <v>39.17</v>
      </c>
      <c r="J30" s="21">
        <v>0</v>
      </c>
      <c r="K30" s="21">
        <v>0</v>
      </c>
      <c r="L30" s="21">
        <f>H30+I30+J30+K30</f>
        <v>126.67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5.75" customHeight="1" x14ac:dyDescent="0.3">
      <c r="A31" s="16">
        <v>30</v>
      </c>
      <c r="B31" s="18" t="s">
        <v>50</v>
      </c>
      <c r="C31" s="18" t="s">
        <v>45</v>
      </c>
      <c r="D31" s="30">
        <v>2887</v>
      </c>
      <c r="E31" s="29" t="s">
        <v>50</v>
      </c>
      <c r="F31" s="27">
        <v>1676</v>
      </c>
      <c r="G31" s="20">
        <f>F31*12</f>
        <v>20112</v>
      </c>
      <c r="H31" s="21">
        <f>F31/12</f>
        <v>139.66666666666666</v>
      </c>
      <c r="I31" s="21">
        <v>39.17</v>
      </c>
      <c r="J31" s="21">
        <v>0</v>
      </c>
      <c r="K31" s="21">
        <v>0</v>
      </c>
      <c r="L31" s="21">
        <f>H31+I31+J31+K31</f>
        <v>178.83666666666664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5.75" customHeight="1" x14ac:dyDescent="0.3">
      <c r="A32" s="16">
        <v>31</v>
      </c>
      <c r="B32" s="18" t="s">
        <v>58</v>
      </c>
      <c r="C32" s="18" t="s">
        <v>44</v>
      </c>
      <c r="D32" s="30">
        <v>28</v>
      </c>
      <c r="E32" s="29" t="s">
        <v>58</v>
      </c>
      <c r="F32" s="27">
        <v>2115</v>
      </c>
      <c r="G32" s="20">
        <f>F32*12</f>
        <v>25380</v>
      </c>
      <c r="H32" s="21">
        <f>F32/12</f>
        <v>176.25</v>
      </c>
      <c r="I32" s="21">
        <v>39.17</v>
      </c>
      <c r="J32" s="21">
        <v>0</v>
      </c>
      <c r="K32" s="21">
        <v>0</v>
      </c>
      <c r="L32" s="21">
        <f>H32+I32+J32+K32</f>
        <v>215.42000000000002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5.75" customHeight="1" x14ac:dyDescent="0.3">
      <c r="A33" s="16">
        <v>32</v>
      </c>
      <c r="B33" s="18" t="s">
        <v>47</v>
      </c>
      <c r="C33" s="18" t="s">
        <v>44</v>
      </c>
      <c r="D33" s="30">
        <v>3045</v>
      </c>
      <c r="E33" s="29" t="s">
        <v>47</v>
      </c>
      <c r="F33" s="27">
        <v>2100</v>
      </c>
      <c r="G33" s="20">
        <f>F33*12</f>
        <v>25200</v>
      </c>
      <c r="H33" s="21">
        <f>F33/12</f>
        <v>175</v>
      </c>
      <c r="I33" s="21">
        <v>39.17</v>
      </c>
      <c r="J33" s="21">
        <v>0</v>
      </c>
      <c r="K33" s="21">
        <v>0</v>
      </c>
      <c r="L33" s="21">
        <f>H33+I33+J33+K33</f>
        <v>214.17000000000002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5.75" customHeight="1" x14ac:dyDescent="0.3">
      <c r="A34" s="16">
        <v>33</v>
      </c>
      <c r="B34" s="18" t="s">
        <v>47</v>
      </c>
      <c r="C34" s="18" t="s">
        <v>44</v>
      </c>
      <c r="D34" s="30">
        <v>3190</v>
      </c>
      <c r="E34" s="29" t="s">
        <v>47</v>
      </c>
      <c r="F34" s="27">
        <v>2254</v>
      </c>
      <c r="G34" s="20">
        <f>F34*12</f>
        <v>27048</v>
      </c>
      <c r="H34" s="21">
        <f>F34/12</f>
        <v>187.83333333333334</v>
      </c>
      <c r="I34" s="21">
        <v>39.17</v>
      </c>
      <c r="J34" s="21">
        <v>0</v>
      </c>
      <c r="K34" s="21">
        <v>0</v>
      </c>
      <c r="L34" s="21">
        <f>H34+I34+J34+K34</f>
        <v>227.00333333333333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5.75" customHeight="1" x14ac:dyDescent="0.3">
      <c r="A35" s="16">
        <v>34</v>
      </c>
      <c r="B35" s="17" t="s">
        <v>71</v>
      </c>
      <c r="C35" s="17" t="s">
        <v>44</v>
      </c>
      <c r="D35" s="30">
        <v>7348</v>
      </c>
      <c r="E35" s="29" t="s">
        <v>71</v>
      </c>
      <c r="F35" s="31">
        <v>817</v>
      </c>
      <c r="G35" s="20">
        <f>F35*12</f>
        <v>9804</v>
      </c>
      <c r="H35" s="21">
        <f>F35/12</f>
        <v>68.083333333333329</v>
      </c>
      <c r="I35" s="21">
        <v>39.17</v>
      </c>
      <c r="J35" s="21">
        <v>0</v>
      </c>
      <c r="K35" s="21">
        <v>0</v>
      </c>
      <c r="L35" s="21">
        <f>H35+I35+J35+K35</f>
        <v>107.25333333333333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5.75" customHeight="1" x14ac:dyDescent="0.3">
      <c r="A36" s="16">
        <v>35</v>
      </c>
      <c r="B36" s="17" t="s">
        <v>50</v>
      </c>
      <c r="C36" s="17" t="s">
        <v>45</v>
      </c>
      <c r="D36" s="30">
        <v>2965</v>
      </c>
      <c r="E36" s="29" t="s">
        <v>50</v>
      </c>
      <c r="F36" s="27">
        <v>1212</v>
      </c>
      <c r="G36" s="20">
        <f>F36*12</f>
        <v>14544</v>
      </c>
      <c r="H36" s="21">
        <f>F36/12</f>
        <v>101</v>
      </c>
      <c r="I36" s="21">
        <v>39.17</v>
      </c>
      <c r="J36" s="21">
        <v>0</v>
      </c>
      <c r="K36" s="21">
        <v>0</v>
      </c>
      <c r="L36" s="21">
        <f>H36+I36+J36+K36</f>
        <v>140.17000000000002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5.75" customHeight="1" x14ac:dyDescent="0.3">
      <c r="A37" s="16">
        <v>36</v>
      </c>
      <c r="B37" s="17" t="s">
        <v>71</v>
      </c>
      <c r="C37" s="17" t="s">
        <v>44</v>
      </c>
      <c r="D37" s="30">
        <v>7172</v>
      </c>
      <c r="E37" s="29" t="s">
        <v>71</v>
      </c>
      <c r="F37" s="31">
        <v>817</v>
      </c>
      <c r="G37" s="20">
        <f>F37*12</f>
        <v>9804</v>
      </c>
      <c r="H37" s="21">
        <f>F37/12</f>
        <v>68.083333333333329</v>
      </c>
      <c r="I37" s="21">
        <v>39.17</v>
      </c>
      <c r="J37" s="21">
        <v>0</v>
      </c>
      <c r="K37" s="21">
        <v>0</v>
      </c>
      <c r="L37" s="21">
        <f>H37+I37+J37+K37</f>
        <v>107.25333333333333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5.75" customHeight="1" x14ac:dyDescent="0.3">
      <c r="A38" s="16">
        <v>37</v>
      </c>
      <c r="B38" s="18" t="s">
        <v>56</v>
      </c>
      <c r="C38" s="18" t="s">
        <v>44</v>
      </c>
      <c r="D38" s="30">
        <v>180</v>
      </c>
      <c r="E38" s="29" t="s">
        <v>56</v>
      </c>
      <c r="F38" s="27">
        <v>2546</v>
      </c>
      <c r="G38" s="20">
        <f>F38*12</f>
        <v>30552</v>
      </c>
      <c r="H38" s="21">
        <f>F38/12</f>
        <v>212.16666666666666</v>
      </c>
      <c r="I38" s="21">
        <v>39.17</v>
      </c>
      <c r="J38" s="21">
        <v>0</v>
      </c>
      <c r="K38" s="21">
        <v>0</v>
      </c>
      <c r="L38" s="21">
        <f>H38+I38+J38+K38</f>
        <v>251.33666666666664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5.75" customHeight="1" x14ac:dyDescent="0.3">
      <c r="A39" s="16">
        <v>38</v>
      </c>
      <c r="B39" s="24" t="s">
        <v>50</v>
      </c>
      <c r="C39" s="29" t="s">
        <v>45</v>
      </c>
      <c r="D39" s="30">
        <v>85</v>
      </c>
      <c r="E39" s="29" t="s">
        <v>50</v>
      </c>
      <c r="F39" s="31">
        <v>986</v>
      </c>
      <c r="G39" s="20">
        <f>F39*12</f>
        <v>11832</v>
      </c>
      <c r="H39" s="21">
        <f>F39/12</f>
        <v>82.166666666666671</v>
      </c>
      <c r="I39" s="21">
        <v>39.17</v>
      </c>
      <c r="J39" s="21">
        <v>0</v>
      </c>
      <c r="K39" s="21">
        <v>0</v>
      </c>
      <c r="L39" s="21">
        <f>H39+I39+J39+K39</f>
        <v>121.33666666666667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5.75" customHeight="1" x14ac:dyDescent="0.3">
      <c r="A40" s="16">
        <v>39</v>
      </c>
      <c r="B40" s="17" t="s">
        <v>50</v>
      </c>
      <c r="C40" s="17" t="s">
        <v>45</v>
      </c>
      <c r="D40" s="30">
        <v>2947</v>
      </c>
      <c r="E40" s="29" t="s">
        <v>50</v>
      </c>
      <c r="F40" s="31">
        <v>986</v>
      </c>
      <c r="G40" s="20">
        <f>F40*12</f>
        <v>11832</v>
      </c>
      <c r="H40" s="21">
        <f>F40/12</f>
        <v>82.166666666666671</v>
      </c>
      <c r="I40" s="21">
        <v>39.17</v>
      </c>
      <c r="J40" s="21">
        <v>0</v>
      </c>
      <c r="K40" s="21">
        <v>0</v>
      </c>
      <c r="L40" s="21">
        <f>H40+I40+J40+K40</f>
        <v>121.33666666666667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5.75" customHeight="1" x14ac:dyDescent="0.3">
      <c r="A41" s="16">
        <v>40</v>
      </c>
      <c r="B41" s="18" t="s">
        <v>71</v>
      </c>
      <c r="C41" s="18" t="s">
        <v>44</v>
      </c>
      <c r="D41" s="30">
        <v>7349</v>
      </c>
      <c r="E41" s="29" t="s">
        <v>71</v>
      </c>
      <c r="F41" s="31">
        <v>817</v>
      </c>
      <c r="G41" s="20">
        <f>F41*12</f>
        <v>9804</v>
      </c>
      <c r="H41" s="21">
        <f>F41/12</f>
        <v>68.083333333333329</v>
      </c>
      <c r="I41" s="21">
        <v>39.17</v>
      </c>
      <c r="J41" s="21">
        <v>0</v>
      </c>
      <c r="K41" s="21">
        <v>0</v>
      </c>
      <c r="L41" s="21">
        <f>H41+I41+J41+K41</f>
        <v>107.25333333333333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5.75" customHeight="1" x14ac:dyDescent="0.3">
      <c r="A42" s="16">
        <v>41</v>
      </c>
      <c r="B42" s="17" t="s">
        <v>50</v>
      </c>
      <c r="C42" s="17" t="s">
        <v>45</v>
      </c>
      <c r="D42" s="30">
        <v>2893</v>
      </c>
      <c r="E42" s="29" t="s">
        <v>50</v>
      </c>
      <c r="F42" s="27">
        <v>1212</v>
      </c>
      <c r="G42" s="20">
        <f>F42*12</f>
        <v>14544</v>
      </c>
      <c r="H42" s="21">
        <f>F42/12</f>
        <v>101</v>
      </c>
      <c r="I42" s="21">
        <v>39.17</v>
      </c>
      <c r="J42" s="21">
        <v>0</v>
      </c>
      <c r="K42" s="21">
        <v>0</v>
      </c>
      <c r="L42" s="21">
        <f>H42+I42+J42+K42</f>
        <v>140.17000000000002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5.75" customHeight="1" x14ac:dyDescent="0.3">
      <c r="A43" s="16">
        <v>42</v>
      </c>
      <c r="B43" s="18" t="s">
        <v>55</v>
      </c>
      <c r="C43" s="18" t="s">
        <v>46</v>
      </c>
      <c r="D43" s="30">
        <v>19</v>
      </c>
      <c r="E43" s="29" t="s">
        <v>55</v>
      </c>
      <c r="F43" s="31">
        <v>735</v>
      </c>
      <c r="G43" s="20">
        <f>F43*12</f>
        <v>8820</v>
      </c>
      <c r="H43" s="21">
        <f>F43/12</f>
        <v>61.25</v>
      </c>
      <c r="I43" s="21">
        <v>39.17</v>
      </c>
      <c r="J43" s="21">
        <v>0</v>
      </c>
      <c r="K43" s="21">
        <v>0</v>
      </c>
      <c r="L43" s="21">
        <f>H43+I43+J43+K43</f>
        <v>100.42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5.75" customHeight="1" x14ac:dyDescent="0.3">
      <c r="A44" s="16">
        <v>43</v>
      </c>
      <c r="B44" s="17" t="s">
        <v>71</v>
      </c>
      <c r="C44" s="17" t="s">
        <v>44</v>
      </c>
      <c r="D44" s="30">
        <v>7580</v>
      </c>
      <c r="E44" s="29" t="s">
        <v>71</v>
      </c>
      <c r="F44" s="27">
        <v>1212</v>
      </c>
      <c r="G44" s="20">
        <f>F44*12</f>
        <v>14544</v>
      </c>
      <c r="H44" s="21">
        <f>F44/12</f>
        <v>101</v>
      </c>
      <c r="I44" s="21">
        <v>39.17</v>
      </c>
      <c r="J44" s="21">
        <v>0</v>
      </c>
      <c r="K44" s="21">
        <v>0</v>
      </c>
      <c r="L44" s="21">
        <f>H44+I44+J44+K44</f>
        <v>140.17000000000002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5.75" customHeight="1" x14ac:dyDescent="0.3">
      <c r="A45" s="16">
        <v>44</v>
      </c>
      <c r="B45" s="18" t="s">
        <v>71</v>
      </c>
      <c r="C45" s="18" t="s">
        <v>44</v>
      </c>
      <c r="D45" s="30">
        <v>7350</v>
      </c>
      <c r="E45" s="29" t="s">
        <v>71</v>
      </c>
      <c r="F45" s="27">
        <v>1212</v>
      </c>
      <c r="G45" s="20">
        <f>F45*12</f>
        <v>14544</v>
      </c>
      <c r="H45" s="21">
        <f>F45/12</f>
        <v>101</v>
      </c>
      <c r="I45" s="21">
        <v>39.17</v>
      </c>
      <c r="J45" s="21">
        <v>0</v>
      </c>
      <c r="K45" s="21">
        <v>0</v>
      </c>
      <c r="L45" s="21">
        <f>H45+I45+J45+K45</f>
        <v>140.17000000000002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5.75" customHeight="1" x14ac:dyDescent="0.3">
      <c r="A46" s="16">
        <v>45</v>
      </c>
      <c r="B46" s="17" t="s">
        <v>71</v>
      </c>
      <c r="C46" s="17" t="s">
        <v>44</v>
      </c>
      <c r="D46" s="30">
        <v>7328</v>
      </c>
      <c r="E46" s="29" t="s">
        <v>71</v>
      </c>
      <c r="F46" s="27">
        <v>1212</v>
      </c>
      <c r="G46" s="20">
        <f>F46*12</f>
        <v>14544</v>
      </c>
      <c r="H46" s="21">
        <f>F46/12</f>
        <v>101</v>
      </c>
      <c r="I46" s="21">
        <v>39.17</v>
      </c>
      <c r="J46" s="21">
        <v>0</v>
      </c>
      <c r="K46" s="21">
        <v>0</v>
      </c>
      <c r="L46" s="21">
        <f>H46+I46+J46+K46</f>
        <v>140.17000000000002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5.75" customHeight="1" x14ac:dyDescent="0.3">
      <c r="A47" s="16">
        <v>46</v>
      </c>
      <c r="B47" s="18" t="s">
        <v>63</v>
      </c>
      <c r="C47" s="18" t="s">
        <v>46</v>
      </c>
      <c r="D47" s="30">
        <v>2689</v>
      </c>
      <c r="E47" s="29" t="s">
        <v>63</v>
      </c>
      <c r="F47" s="31">
        <v>596</v>
      </c>
      <c r="G47" s="20">
        <f>F47*12</f>
        <v>7152</v>
      </c>
      <c r="H47" s="21">
        <f>F47/12</f>
        <v>49.666666666666664</v>
      </c>
      <c r="I47" s="21">
        <v>39.17</v>
      </c>
      <c r="J47" s="21">
        <v>0</v>
      </c>
      <c r="K47" s="21">
        <v>0</v>
      </c>
      <c r="L47" s="21">
        <f>H47+I47+J47+K47</f>
        <v>88.836666666666673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5.75" customHeight="1" x14ac:dyDescent="0.3">
      <c r="A48" s="16">
        <v>47</v>
      </c>
      <c r="B48" s="18" t="s">
        <v>49</v>
      </c>
      <c r="C48" s="18" t="s">
        <v>44</v>
      </c>
      <c r="D48" s="30">
        <v>2120</v>
      </c>
      <c r="E48" s="29" t="s">
        <v>49</v>
      </c>
      <c r="F48" s="27">
        <v>2597</v>
      </c>
      <c r="G48" s="20">
        <f>F48*12</f>
        <v>31164</v>
      </c>
      <c r="H48" s="21">
        <f>F48/12</f>
        <v>216.41666666666666</v>
      </c>
      <c r="I48" s="21">
        <v>39.17</v>
      </c>
      <c r="J48" s="21">
        <v>0</v>
      </c>
      <c r="K48" s="21">
        <v>0</v>
      </c>
      <c r="L48" s="21">
        <f>H48+I48+J48+K48</f>
        <v>255.58666666666664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5.75" customHeight="1" x14ac:dyDescent="0.3">
      <c r="A49" s="16">
        <v>48</v>
      </c>
      <c r="B49" s="17" t="s">
        <v>71</v>
      </c>
      <c r="C49" s="17" t="s">
        <v>44</v>
      </c>
      <c r="D49" s="30">
        <v>7351</v>
      </c>
      <c r="E49" s="29" t="s">
        <v>71</v>
      </c>
      <c r="F49" s="27">
        <v>1212</v>
      </c>
      <c r="G49" s="20">
        <f>F49*12</f>
        <v>14544</v>
      </c>
      <c r="H49" s="21">
        <f>F49/12</f>
        <v>101</v>
      </c>
      <c r="I49" s="21">
        <v>39.17</v>
      </c>
      <c r="J49" s="21">
        <v>0</v>
      </c>
      <c r="K49" s="21">
        <v>0</v>
      </c>
      <c r="L49" s="21">
        <f>H49+I49+J49+K49</f>
        <v>140.17000000000002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5.75" customHeight="1" x14ac:dyDescent="0.3">
      <c r="A50" s="16">
        <v>49</v>
      </c>
      <c r="B50" s="17" t="s">
        <v>71</v>
      </c>
      <c r="C50" s="17" t="s">
        <v>44</v>
      </c>
      <c r="D50" s="30">
        <v>7507</v>
      </c>
      <c r="E50" s="29" t="s">
        <v>71</v>
      </c>
      <c r="F50" s="27">
        <v>1676</v>
      </c>
      <c r="G50" s="20">
        <f>F50*12</f>
        <v>20112</v>
      </c>
      <c r="H50" s="21">
        <f>F50/12</f>
        <v>139.66666666666666</v>
      </c>
      <c r="I50" s="21">
        <v>39.17</v>
      </c>
      <c r="J50" s="21">
        <v>0</v>
      </c>
      <c r="K50" s="21">
        <v>0</v>
      </c>
      <c r="L50" s="21">
        <f>H50+I50+J50+K50</f>
        <v>178.83666666666664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5.75" customHeight="1" x14ac:dyDescent="0.3">
      <c r="A51" s="16">
        <v>50</v>
      </c>
      <c r="B51" s="17" t="s">
        <v>55</v>
      </c>
      <c r="C51" s="17" t="s">
        <v>46</v>
      </c>
      <c r="D51" s="30">
        <v>2646</v>
      </c>
      <c r="E51" s="29" t="s">
        <v>55</v>
      </c>
      <c r="F51" s="31">
        <v>561</v>
      </c>
      <c r="G51" s="20">
        <f>F51*12</f>
        <v>6732</v>
      </c>
      <c r="H51" s="21">
        <f>F51/12</f>
        <v>46.75</v>
      </c>
      <c r="I51" s="21">
        <v>39.17</v>
      </c>
      <c r="J51" s="21">
        <v>0</v>
      </c>
      <c r="K51" s="21">
        <v>0</v>
      </c>
      <c r="L51" s="21">
        <f>H51+I51+J51+K51</f>
        <v>85.92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5.75" customHeight="1" x14ac:dyDescent="0.3">
      <c r="A52" s="16">
        <v>51</v>
      </c>
      <c r="B52" s="18" t="s">
        <v>50</v>
      </c>
      <c r="C52" s="18" t="s">
        <v>45</v>
      </c>
      <c r="D52" s="30">
        <v>120</v>
      </c>
      <c r="E52" s="29" t="s">
        <v>50</v>
      </c>
      <c r="F52" s="27">
        <v>1532</v>
      </c>
      <c r="G52" s="20">
        <f>F52*12</f>
        <v>18384</v>
      </c>
      <c r="H52" s="21">
        <f>F52/12</f>
        <v>127.66666666666667</v>
      </c>
      <c r="I52" s="21">
        <v>39.17</v>
      </c>
      <c r="J52" s="21">
        <v>0</v>
      </c>
      <c r="K52" s="21">
        <v>0</v>
      </c>
      <c r="L52" s="21">
        <f>H52+I52+J52+K52</f>
        <v>166.83666666666667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5.75" customHeight="1" x14ac:dyDescent="0.3">
      <c r="A53" s="16">
        <v>52</v>
      </c>
      <c r="B53" s="17" t="s">
        <v>50</v>
      </c>
      <c r="C53" s="17" t="s">
        <v>45</v>
      </c>
      <c r="D53" s="30">
        <v>2971</v>
      </c>
      <c r="E53" s="29" t="s">
        <v>50</v>
      </c>
      <c r="F53" s="27">
        <v>1212</v>
      </c>
      <c r="G53" s="20">
        <f>F53*12</f>
        <v>14544</v>
      </c>
      <c r="H53" s="21">
        <f>F53/12</f>
        <v>101</v>
      </c>
      <c r="I53" s="21">
        <v>39.17</v>
      </c>
      <c r="J53" s="21">
        <v>0</v>
      </c>
      <c r="K53" s="21">
        <v>0</v>
      </c>
      <c r="L53" s="21">
        <f>H53+I53+J53+K53</f>
        <v>140.17000000000002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5.75" customHeight="1" x14ac:dyDescent="0.3">
      <c r="A54" s="16">
        <v>53</v>
      </c>
      <c r="B54" s="18" t="s">
        <v>47</v>
      </c>
      <c r="C54" s="18" t="s">
        <v>44</v>
      </c>
      <c r="D54" s="30">
        <v>315</v>
      </c>
      <c r="E54" s="29" t="s">
        <v>47</v>
      </c>
      <c r="F54" s="27">
        <v>2100</v>
      </c>
      <c r="G54" s="20">
        <f>F54*12</f>
        <v>25200</v>
      </c>
      <c r="H54" s="21">
        <f>F54/12</f>
        <v>175</v>
      </c>
      <c r="I54" s="21">
        <v>39.17</v>
      </c>
      <c r="J54" s="21">
        <v>0</v>
      </c>
      <c r="K54" s="21">
        <v>0</v>
      </c>
      <c r="L54" s="21">
        <f>H54+I54+J54+K54</f>
        <v>214.17000000000002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5.75" customHeight="1" x14ac:dyDescent="0.3">
      <c r="A55" s="16">
        <v>54</v>
      </c>
      <c r="B55" s="17" t="s">
        <v>47</v>
      </c>
      <c r="C55" s="17" t="s">
        <v>44</v>
      </c>
      <c r="D55" s="30">
        <v>2245</v>
      </c>
      <c r="E55" s="29" t="s">
        <v>47</v>
      </c>
      <c r="F55" s="27">
        <v>2100</v>
      </c>
      <c r="G55" s="20">
        <f>F55*12</f>
        <v>25200</v>
      </c>
      <c r="H55" s="21">
        <f>F55/12</f>
        <v>175</v>
      </c>
      <c r="I55" s="21">
        <v>39.17</v>
      </c>
      <c r="J55" s="21">
        <v>0</v>
      </c>
      <c r="K55" s="21">
        <v>0</v>
      </c>
      <c r="L55" s="21">
        <f>H55+I55+J55+K55</f>
        <v>214.17000000000002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5.75" customHeight="1" x14ac:dyDescent="0.3">
      <c r="A56" s="16">
        <v>55</v>
      </c>
      <c r="B56" s="24" t="s">
        <v>55</v>
      </c>
      <c r="C56" s="29" t="s">
        <v>46</v>
      </c>
      <c r="D56" s="30">
        <v>276</v>
      </c>
      <c r="E56" s="29" t="s">
        <v>55</v>
      </c>
      <c r="F56" s="31">
        <v>561</v>
      </c>
      <c r="G56" s="20">
        <f>F56*12</f>
        <v>6732</v>
      </c>
      <c r="H56" s="21">
        <f>F56/12</f>
        <v>46.75</v>
      </c>
      <c r="I56" s="21">
        <v>39.17</v>
      </c>
      <c r="J56" s="21">
        <v>0</v>
      </c>
      <c r="K56" s="21">
        <v>0</v>
      </c>
      <c r="L56" s="21">
        <f>H56+I56+J56+K56</f>
        <v>85.92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5.75" customHeight="1" x14ac:dyDescent="0.3">
      <c r="A57" s="16">
        <v>56</v>
      </c>
      <c r="B57" s="24" t="s">
        <v>49</v>
      </c>
      <c r="C57" s="29" t="s">
        <v>44</v>
      </c>
      <c r="D57" s="30">
        <v>485</v>
      </c>
      <c r="E57" s="29" t="s">
        <v>49</v>
      </c>
      <c r="F57" s="27">
        <v>2779</v>
      </c>
      <c r="G57" s="20">
        <f>F57*12</f>
        <v>33348</v>
      </c>
      <c r="H57" s="21">
        <f>F57/12</f>
        <v>231.58333333333334</v>
      </c>
      <c r="I57" s="21">
        <v>39.17</v>
      </c>
      <c r="J57" s="21">
        <v>0</v>
      </c>
      <c r="K57" s="21">
        <v>0</v>
      </c>
      <c r="L57" s="21">
        <f>H57+I57+J57+K57</f>
        <v>270.75333333333333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5.75" customHeight="1" x14ac:dyDescent="0.3">
      <c r="A58" s="16">
        <v>57</v>
      </c>
      <c r="B58" s="24" t="s">
        <v>55</v>
      </c>
      <c r="C58" s="29" t="s">
        <v>46</v>
      </c>
      <c r="D58" s="30">
        <v>197</v>
      </c>
      <c r="E58" s="29" t="s">
        <v>55</v>
      </c>
      <c r="F58" s="31">
        <v>561</v>
      </c>
      <c r="G58" s="20">
        <f>F58*12</f>
        <v>6732</v>
      </c>
      <c r="H58" s="21">
        <f>F58/12</f>
        <v>46.75</v>
      </c>
      <c r="I58" s="21">
        <v>39.17</v>
      </c>
      <c r="J58" s="21">
        <v>0</v>
      </c>
      <c r="K58" s="21">
        <v>0</v>
      </c>
      <c r="L58" s="21">
        <f>H58+I58+J58+K58</f>
        <v>85.92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5.75" customHeight="1" x14ac:dyDescent="0.3">
      <c r="A59" s="16">
        <v>58</v>
      </c>
      <c r="B59" s="17" t="s">
        <v>55</v>
      </c>
      <c r="C59" s="17" t="s">
        <v>46</v>
      </c>
      <c r="D59" s="30">
        <v>198</v>
      </c>
      <c r="E59" s="29" t="s">
        <v>55</v>
      </c>
      <c r="F59" s="31">
        <v>561</v>
      </c>
      <c r="G59" s="20">
        <f>F59*12</f>
        <v>6732</v>
      </c>
      <c r="H59" s="21">
        <f>F59/12</f>
        <v>46.75</v>
      </c>
      <c r="I59" s="21">
        <v>39.17</v>
      </c>
      <c r="J59" s="21">
        <v>0</v>
      </c>
      <c r="K59" s="21">
        <v>0</v>
      </c>
      <c r="L59" s="21">
        <f>H59+I59+J59+K59</f>
        <v>85.92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5.75" customHeight="1" x14ac:dyDescent="0.3">
      <c r="A60" s="16">
        <v>59</v>
      </c>
      <c r="B60" s="18" t="s">
        <v>50</v>
      </c>
      <c r="C60" s="18" t="s">
        <v>45</v>
      </c>
      <c r="D60" s="30">
        <v>2962</v>
      </c>
      <c r="E60" s="29" t="s">
        <v>50</v>
      </c>
      <c r="F60" s="27">
        <v>1086</v>
      </c>
      <c r="G60" s="20">
        <f>F60*12</f>
        <v>13032</v>
      </c>
      <c r="H60" s="21">
        <f>F60/12</f>
        <v>90.5</v>
      </c>
      <c r="I60" s="21">
        <v>39.17</v>
      </c>
      <c r="J60" s="21">
        <v>0</v>
      </c>
      <c r="K60" s="21">
        <v>0</v>
      </c>
      <c r="L60" s="21">
        <f>H60+I60+J60+K60</f>
        <v>129.67000000000002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5.75" customHeight="1" x14ac:dyDescent="0.3">
      <c r="A61" s="16">
        <v>60</v>
      </c>
      <c r="B61" s="24" t="s">
        <v>50</v>
      </c>
      <c r="C61" s="29" t="s">
        <v>45</v>
      </c>
      <c r="D61" s="30">
        <v>2967</v>
      </c>
      <c r="E61" s="29" t="s">
        <v>50</v>
      </c>
      <c r="F61" s="27">
        <v>1212</v>
      </c>
      <c r="G61" s="20">
        <f>F61*12</f>
        <v>14544</v>
      </c>
      <c r="H61" s="21">
        <f>F61/12</f>
        <v>101</v>
      </c>
      <c r="I61" s="21">
        <v>39.17</v>
      </c>
      <c r="J61" s="21">
        <v>0</v>
      </c>
      <c r="K61" s="21">
        <v>0</v>
      </c>
      <c r="L61" s="21">
        <f>H61+I61+J61+K61</f>
        <v>140.17000000000002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5.75" customHeight="1" x14ac:dyDescent="0.3">
      <c r="A62" s="16">
        <v>61</v>
      </c>
      <c r="B62" s="24" t="s">
        <v>71</v>
      </c>
      <c r="C62" s="29" t="s">
        <v>44</v>
      </c>
      <c r="D62" s="30">
        <v>6894</v>
      </c>
      <c r="E62" s="29" t="s">
        <v>71</v>
      </c>
      <c r="F62" s="27">
        <v>1212</v>
      </c>
      <c r="G62" s="20">
        <f>F62*12</f>
        <v>14544</v>
      </c>
      <c r="H62" s="21">
        <f>F62/12</f>
        <v>101</v>
      </c>
      <c r="I62" s="21">
        <v>39.17</v>
      </c>
      <c r="J62" s="21">
        <v>0</v>
      </c>
      <c r="K62" s="21">
        <v>0</v>
      </c>
      <c r="L62" s="21">
        <f>H62+I62+J62+K62</f>
        <v>140.17000000000002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5.75" customHeight="1" x14ac:dyDescent="0.3">
      <c r="A63" s="16">
        <v>62</v>
      </c>
      <c r="B63" s="17" t="s">
        <v>55</v>
      </c>
      <c r="C63" s="17" t="s">
        <v>46</v>
      </c>
      <c r="D63" s="30">
        <v>2647</v>
      </c>
      <c r="E63" s="29" t="s">
        <v>55</v>
      </c>
      <c r="F63" s="31">
        <v>561</v>
      </c>
      <c r="G63" s="20">
        <f>F63*12</f>
        <v>6732</v>
      </c>
      <c r="H63" s="21">
        <f>F63/12</f>
        <v>46.75</v>
      </c>
      <c r="I63" s="21">
        <v>39.17</v>
      </c>
      <c r="J63" s="21">
        <v>0</v>
      </c>
      <c r="K63" s="21">
        <v>0</v>
      </c>
      <c r="L63" s="21">
        <f>H63+I63+J63+K63</f>
        <v>85.92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5.75" customHeight="1" x14ac:dyDescent="0.3">
      <c r="A64" s="16">
        <v>63</v>
      </c>
      <c r="B64" s="18" t="s">
        <v>63</v>
      </c>
      <c r="C64" s="18" t="s">
        <v>46</v>
      </c>
      <c r="D64" s="30">
        <v>120</v>
      </c>
      <c r="E64" s="29" t="s">
        <v>63</v>
      </c>
      <c r="F64" s="31">
        <v>637</v>
      </c>
      <c r="G64" s="20">
        <f>F64*12</f>
        <v>7644</v>
      </c>
      <c r="H64" s="21">
        <f>F64/12</f>
        <v>53.083333333333336</v>
      </c>
      <c r="I64" s="21">
        <v>39.17</v>
      </c>
      <c r="J64" s="21">
        <v>0</v>
      </c>
      <c r="K64" s="21">
        <v>0</v>
      </c>
      <c r="L64" s="21">
        <f>H64+I64+J64+K64</f>
        <v>92.25333333333333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5.75" customHeight="1" x14ac:dyDescent="0.3">
      <c r="A65" s="16">
        <v>64</v>
      </c>
      <c r="B65" s="18" t="s">
        <v>55</v>
      </c>
      <c r="C65" s="18" t="s">
        <v>46</v>
      </c>
      <c r="D65" s="30">
        <v>2688</v>
      </c>
      <c r="E65" s="29" t="s">
        <v>55</v>
      </c>
      <c r="F65" s="31">
        <v>561</v>
      </c>
      <c r="G65" s="20">
        <f>F65*12</f>
        <v>6732</v>
      </c>
      <c r="H65" s="21">
        <f>F65/12</f>
        <v>46.75</v>
      </c>
      <c r="I65" s="21">
        <v>39.17</v>
      </c>
      <c r="J65" s="21">
        <v>0</v>
      </c>
      <c r="K65" s="21">
        <v>0</v>
      </c>
      <c r="L65" s="21">
        <f>H65+I65+J65+K65</f>
        <v>85.92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5.75" customHeight="1" x14ac:dyDescent="0.3">
      <c r="A66" s="16">
        <v>65</v>
      </c>
      <c r="B66" s="17" t="s">
        <v>71</v>
      </c>
      <c r="C66" s="17" t="s">
        <v>44</v>
      </c>
      <c r="D66" s="30">
        <v>7569</v>
      </c>
      <c r="E66" s="29" t="s">
        <v>71</v>
      </c>
      <c r="F66" s="31">
        <v>986</v>
      </c>
      <c r="G66" s="20">
        <f>F66*12</f>
        <v>11832</v>
      </c>
      <c r="H66" s="21">
        <f>F66/12</f>
        <v>82.166666666666671</v>
      </c>
      <c r="I66" s="21">
        <v>39.17</v>
      </c>
      <c r="J66" s="21">
        <v>0</v>
      </c>
      <c r="K66" s="21">
        <v>0</v>
      </c>
      <c r="L66" s="21">
        <f>H66+I66+J66+K66</f>
        <v>121.33666666666667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5.75" customHeight="1" x14ac:dyDescent="0.3">
      <c r="A67" s="16">
        <v>66</v>
      </c>
      <c r="B67" s="17" t="s">
        <v>71</v>
      </c>
      <c r="C67" s="17" t="s">
        <v>44</v>
      </c>
      <c r="D67" s="30">
        <v>7352</v>
      </c>
      <c r="E67" s="29" t="s">
        <v>71</v>
      </c>
      <c r="F67" s="27">
        <v>1212</v>
      </c>
      <c r="G67" s="20">
        <f>F67*12</f>
        <v>14544</v>
      </c>
      <c r="H67" s="21">
        <f>F67/12</f>
        <v>101</v>
      </c>
      <c r="I67" s="21">
        <v>39.17</v>
      </c>
      <c r="J67" s="21">
        <v>0</v>
      </c>
      <c r="K67" s="21">
        <v>0</v>
      </c>
      <c r="L67" s="21">
        <f>H67+I67+J67+K67</f>
        <v>140.17000000000002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5.75" customHeight="1" x14ac:dyDescent="0.3">
      <c r="A68" s="16">
        <v>67</v>
      </c>
      <c r="B68" s="18" t="s">
        <v>71</v>
      </c>
      <c r="C68" s="18" t="s">
        <v>44</v>
      </c>
      <c r="D68" s="30">
        <v>7336</v>
      </c>
      <c r="E68" s="29" t="s">
        <v>71</v>
      </c>
      <c r="F68" s="27">
        <v>1855</v>
      </c>
      <c r="G68" s="20">
        <f>F68*12</f>
        <v>22260</v>
      </c>
      <c r="H68" s="21">
        <f>F68/12</f>
        <v>154.58333333333334</v>
      </c>
      <c r="I68" s="21">
        <v>39.17</v>
      </c>
      <c r="J68" s="21">
        <v>0</v>
      </c>
      <c r="K68" s="21">
        <v>0</v>
      </c>
      <c r="L68" s="21">
        <f>H68+I68+J68+K68</f>
        <v>193.75333333333333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5.75" customHeight="1" x14ac:dyDescent="0.3">
      <c r="A69" s="16">
        <v>68</v>
      </c>
      <c r="B69" s="24" t="s">
        <v>48</v>
      </c>
      <c r="C69" s="29" t="s">
        <v>44</v>
      </c>
      <c r="D69" s="30">
        <v>1020</v>
      </c>
      <c r="E69" s="29" t="s">
        <v>48</v>
      </c>
      <c r="F69" s="27">
        <v>2967</v>
      </c>
      <c r="G69" s="20">
        <f>F69*12</f>
        <v>35604</v>
      </c>
      <c r="H69" s="21">
        <f>F69/12</f>
        <v>247.25</v>
      </c>
      <c r="I69" s="21">
        <v>39.17</v>
      </c>
      <c r="J69" s="21">
        <v>0</v>
      </c>
      <c r="K69" s="21">
        <v>0</v>
      </c>
      <c r="L69" s="21">
        <f>H69+I69+J69+K69</f>
        <v>286.42</v>
      </c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5.75" customHeight="1" x14ac:dyDescent="0.3">
      <c r="A70" s="16">
        <v>69</v>
      </c>
      <c r="B70" s="17" t="s">
        <v>49</v>
      </c>
      <c r="C70" s="17" t="s">
        <v>44</v>
      </c>
      <c r="D70" s="30">
        <v>1675</v>
      </c>
      <c r="E70" s="29" t="s">
        <v>49</v>
      </c>
      <c r="F70" s="27">
        <v>2779</v>
      </c>
      <c r="G70" s="20">
        <f>F70*12</f>
        <v>33348</v>
      </c>
      <c r="H70" s="21">
        <f>F70/12</f>
        <v>231.58333333333334</v>
      </c>
      <c r="I70" s="21">
        <v>39.17</v>
      </c>
      <c r="J70" s="21">
        <v>0</v>
      </c>
      <c r="K70" s="21">
        <v>0</v>
      </c>
      <c r="L70" s="21">
        <f>H70+I70+J70+K70</f>
        <v>270.75333333333333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5.75" customHeight="1" x14ac:dyDescent="0.3">
      <c r="A71" s="16">
        <v>70</v>
      </c>
      <c r="B71" s="18" t="s">
        <v>58</v>
      </c>
      <c r="C71" s="18" t="s">
        <v>44</v>
      </c>
      <c r="D71" s="30">
        <v>39</v>
      </c>
      <c r="E71" s="29" t="s">
        <v>58</v>
      </c>
      <c r="F71" s="27">
        <v>2115</v>
      </c>
      <c r="G71" s="20">
        <f>F71*12</f>
        <v>25380</v>
      </c>
      <c r="H71" s="21">
        <f>F71/12</f>
        <v>176.25</v>
      </c>
      <c r="I71" s="21">
        <v>39.17</v>
      </c>
      <c r="J71" s="21">
        <v>0</v>
      </c>
      <c r="K71" s="21">
        <v>0</v>
      </c>
      <c r="L71" s="21">
        <f>H71+I71+J71+K71</f>
        <v>215.42000000000002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5.75" customHeight="1" x14ac:dyDescent="0.3">
      <c r="A72" s="16">
        <v>71</v>
      </c>
      <c r="B72" s="24" t="s">
        <v>55</v>
      </c>
      <c r="C72" s="29" t="s">
        <v>46</v>
      </c>
      <c r="D72" s="30">
        <v>121</v>
      </c>
      <c r="E72" s="29" t="s">
        <v>55</v>
      </c>
      <c r="F72" s="31">
        <v>594</v>
      </c>
      <c r="G72" s="20">
        <f>F72*12</f>
        <v>7128</v>
      </c>
      <c r="H72" s="21">
        <f>F72/12</f>
        <v>49.5</v>
      </c>
      <c r="I72" s="21">
        <v>39.17</v>
      </c>
      <c r="J72" s="21">
        <v>0</v>
      </c>
      <c r="K72" s="21">
        <v>0</v>
      </c>
      <c r="L72" s="21">
        <f>H72+I72+J72+K72</f>
        <v>88.67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5.75" customHeight="1" x14ac:dyDescent="0.3">
      <c r="A73" s="16">
        <v>72</v>
      </c>
      <c r="B73" s="24" t="s">
        <v>71</v>
      </c>
      <c r="C73" s="29" t="s">
        <v>44</v>
      </c>
      <c r="D73" s="30">
        <v>7353</v>
      </c>
      <c r="E73" s="29" t="s">
        <v>71</v>
      </c>
      <c r="F73" s="27">
        <v>1412</v>
      </c>
      <c r="G73" s="20">
        <f>F73*12</f>
        <v>16944</v>
      </c>
      <c r="H73" s="21">
        <f>F73/12</f>
        <v>117.66666666666667</v>
      </c>
      <c r="I73" s="21">
        <v>39.17</v>
      </c>
      <c r="J73" s="21">
        <v>0</v>
      </c>
      <c r="K73" s="21">
        <v>0</v>
      </c>
      <c r="L73" s="21">
        <f>H73+I73+J73+K73</f>
        <v>156.83666666666667</v>
      </c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5.75" customHeight="1" x14ac:dyDescent="0.3">
      <c r="A74" s="16">
        <v>73</v>
      </c>
      <c r="B74" s="17" t="s">
        <v>50</v>
      </c>
      <c r="C74" s="17" t="s">
        <v>45</v>
      </c>
      <c r="D74" s="30">
        <v>2946</v>
      </c>
      <c r="E74" s="29" t="s">
        <v>50</v>
      </c>
      <c r="F74" s="31">
        <v>986</v>
      </c>
      <c r="G74" s="20">
        <f>F74*12</f>
        <v>11832</v>
      </c>
      <c r="H74" s="21">
        <f>F74/12</f>
        <v>82.166666666666671</v>
      </c>
      <c r="I74" s="21">
        <v>39.17</v>
      </c>
      <c r="J74" s="21">
        <v>0</v>
      </c>
      <c r="K74" s="21">
        <v>0</v>
      </c>
      <c r="L74" s="21">
        <f>H74+I74+J74+K74</f>
        <v>121.33666666666667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5.75" customHeight="1" x14ac:dyDescent="0.3">
      <c r="A75" s="16">
        <v>74</v>
      </c>
      <c r="B75" s="18" t="s">
        <v>51</v>
      </c>
      <c r="C75" s="18" t="s">
        <v>45</v>
      </c>
      <c r="D75" s="30">
        <v>165</v>
      </c>
      <c r="E75" s="29" t="s">
        <v>51</v>
      </c>
      <c r="F75" s="31">
        <v>733</v>
      </c>
      <c r="G75" s="20">
        <f>F75*12</f>
        <v>8796</v>
      </c>
      <c r="H75" s="21">
        <f>F75/12</f>
        <v>61.083333333333336</v>
      </c>
      <c r="I75" s="21">
        <v>39.17</v>
      </c>
      <c r="J75" s="21">
        <v>0</v>
      </c>
      <c r="K75" s="21">
        <v>0</v>
      </c>
      <c r="L75" s="21">
        <f>H75+I75+J75+K75</f>
        <v>100.25333333333333</v>
      </c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5.75" customHeight="1" x14ac:dyDescent="0.3">
      <c r="A76" s="16">
        <v>75</v>
      </c>
      <c r="B76" s="24" t="s">
        <v>48</v>
      </c>
      <c r="C76" s="29" t="s">
        <v>44</v>
      </c>
      <c r="D76" s="30">
        <v>1240</v>
      </c>
      <c r="E76" s="29" t="s">
        <v>48</v>
      </c>
      <c r="F76" s="27">
        <v>3447</v>
      </c>
      <c r="G76" s="20">
        <f>F76*12</f>
        <v>41364</v>
      </c>
      <c r="H76" s="21">
        <f>F76/12</f>
        <v>287.25</v>
      </c>
      <c r="I76" s="21">
        <v>39.17</v>
      </c>
      <c r="J76" s="21">
        <v>0</v>
      </c>
      <c r="K76" s="21">
        <v>0</v>
      </c>
      <c r="L76" s="21">
        <f>H76+I76+J76+K76</f>
        <v>326.42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5.75" customHeight="1" x14ac:dyDescent="0.3">
      <c r="A77" s="16">
        <v>76</v>
      </c>
      <c r="B77" s="18" t="s">
        <v>71</v>
      </c>
      <c r="C77" s="18" t="s">
        <v>44</v>
      </c>
      <c r="D77" s="30">
        <v>7354</v>
      </c>
      <c r="E77" s="29" t="s">
        <v>71</v>
      </c>
      <c r="F77" s="31">
        <v>543</v>
      </c>
      <c r="G77" s="20">
        <f>F77*12</f>
        <v>6516</v>
      </c>
      <c r="H77" s="21">
        <f>F77/12</f>
        <v>45.25</v>
      </c>
      <c r="I77" s="21">
        <v>39.17</v>
      </c>
      <c r="J77" s="21">
        <v>0</v>
      </c>
      <c r="K77" s="21">
        <v>0</v>
      </c>
      <c r="L77" s="21">
        <f>H77+I77+J77+K77</f>
        <v>84.42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5.75" customHeight="1" x14ac:dyDescent="0.3">
      <c r="A78" s="16">
        <v>77</v>
      </c>
      <c r="B78" s="18" t="s">
        <v>71</v>
      </c>
      <c r="C78" s="18" t="s">
        <v>44</v>
      </c>
      <c r="D78" s="30">
        <v>7495</v>
      </c>
      <c r="E78" s="29" t="s">
        <v>71</v>
      </c>
      <c r="F78" s="31">
        <v>606</v>
      </c>
      <c r="G78" s="20">
        <f>F78*12</f>
        <v>7272</v>
      </c>
      <c r="H78" s="21">
        <f>F78/12</f>
        <v>50.5</v>
      </c>
      <c r="I78" s="21">
        <v>39.17</v>
      </c>
      <c r="J78" s="21">
        <v>0</v>
      </c>
      <c r="K78" s="21">
        <v>0</v>
      </c>
      <c r="L78" s="21">
        <f>H78+I78+J78+K78</f>
        <v>89.67</v>
      </c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5.75" customHeight="1" x14ac:dyDescent="0.3">
      <c r="A79" s="16">
        <v>78</v>
      </c>
      <c r="B79" s="17" t="s">
        <v>49</v>
      </c>
      <c r="C79" s="17" t="s">
        <v>44</v>
      </c>
      <c r="D79" s="30">
        <v>2550</v>
      </c>
      <c r="E79" s="29" t="s">
        <v>49</v>
      </c>
      <c r="F79" s="27">
        <v>2779</v>
      </c>
      <c r="G79" s="20">
        <f>F79*12</f>
        <v>33348</v>
      </c>
      <c r="H79" s="21">
        <f>F79/12</f>
        <v>231.58333333333334</v>
      </c>
      <c r="I79" s="21">
        <v>39.17</v>
      </c>
      <c r="J79" s="21">
        <v>0</v>
      </c>
      <c r="K79" s="21">
        <v>0</v>
      </c>
      <c r="L79" s="21">
        <f>H79+I79+J79+K79</f>
        <v>270.75333333333333</v>
      </c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5.75" customHeight="1" x14ac:dyDescent="0.3">
      <c r="A80" s="16">
        <v>79</v>
      </c>
      <c r="B80" s="17" t="s">
        <v>48</v>
      </c>
      <c r="C80" s="17" t="s">
        <v>44</v>
      </c>
      <c r="D80" s="30">
        <v>1755</v>
      </c>
      <c r="E80" s="29" t="s">
        <v>48</v>
      </c>
      <c r="F80" s="27">
        <v>3447</v>
      </c>
      <c r="G80" s="20">
        <f>F80*12</f>
        <v>41364</v>
      </c>
      <c r="H80" s="21">
        <f>F80/12</f>
        <v>287.25</v>
      </c>
      <c r="I80" s="21">
        <v>39.17</v>
      </c>
      <c r="J80" s="21">
        <v>0</v>
      </c>
      <c r="K80" s="21">
        <v>0</v>
      </c>
      <c r="L80" s="21">
        <f>H80+I80+J80+K80</f>
        <v>326.42</v>
      </c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5.75" customHeight="1" x14ac:dyDescent="0.3">
      <c r="A81" s="16">
        <v>80</v>
      </c>
      <c r="B81" s="18" t="s">
        <v>48</v>
      </c>
      <c r="C81" s="18" t="s">
        <v>44</v>
      </c>
      <c r="D81" s="30">
        <v>2050</v>
      </c>
      <c r="E81" s="29" t="s">
        <v>48</v>
      </c>
      <c r="F81" s="27">
        <v>3447</v>
      </c>
      <c r="G81" s="20">
        <f>F81*12</f>
        <v>41364</v>
      </c>
      <c r="H81" s="21">
        <f>F81/12</f>
        <v>287.25</v>
      </c>
      <c r="I81" s="21">
        <v>39.17</v>
      </c>
      <c r="J81" s="21">
        <v>0</v>
      </c>
      <c r="K81" s="21">
        <v>0</v>
      </c>
      <c r="L81" s="21">
        <f>H81+I81+J81+K81</f>
        <v>326.42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5.75" customHeight="1" x14ac:dyDescent="0.3">
      <c r="A82" s="16">
        <v>81</v>
      </c>
      <c r="B82" s="17" t="s">
        <v>50</v>
      </c>
      <c r="C82" s="17" t="s">
        <v>45</v>
      </c>
      <c r="D82" s="30">
        <v>599</v>
      </c>
      <c r="E82" s="29" t="s">
        <v>50</v>
      </c>
      <c r="F82" s="31">
        <v>733</v>
      </c>
      <c r="G82" s="20">
        <f>F82*12</f>
        <v>8796</v>
      </c>
      <c r="H82" s="21">
        <f>F82/12</f>
        <v>61.083333333333336</v>
      </c>
      <c r="I82" s="21">
        <v>39.17</v>
      </c>
      <c r="J82" s="21">
        <v>0</v>
      </c>
      <c r="K82" s="21">
        <v>0</v>
      </c>
      <c r="L82" s="21">
        <f>H82+I82+J82+K82</f>
        <v>100.25333333333333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5.75" customHeight="1" x14ac:dyDescent="0.3">
      <c r="A83" s="16">
        <v>82</v>
      </c>
      <c r="B83" s="18" t="s">
        <v>61</v>
      </c>
      <c r="C83" s="18" t="s">
        <v>46</v>
      </c>
      <c r="D83" s="30">
        <v>2721</v>
      </c>
      <c r="E83" s="29" t="s">
        <v>61</v>
      </c>
      <c r="F83" s="31">
        <v>614</v>
      </c>
      <c r="G83" s="20">
        <f>F83*12</f>
        <v>7368</v>
      </c>
      <c r="H83" s="21">
        <f>F83/12</f>
        <v>51.166666666666664</v>
      </c>
      <c r="I83" s="21">
        <v>39.17</v>
      </c>
      <c r="J83" s="21">
        <v>0</v>
      </c>
      <c r="K83" s="21">
        <v>0</v>
      </c>
      <c r="L83" s="21">
        <f>H83+I83+J83+K83</f>
        <v>90.336666666666673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5.75" customHeight="1" x14ac:dyDescent="0.3">
      <c r="A84" s="16">
        <v>83</v>
      </c>
      <c r="B84" s="18" t="s">
        <v>71</v>
      </c>
      <c r="C84" s="18" t="s">
        <v>44</v>
      </c>
      <c r="D84" s="30">
        <v>7355</v>
      </c>
      <c r="E84" s="29" t="s">
        <v>71</v>
      </c>
      <c r="F84" s="27">
        <v>1212</v>
      </c>
      <c r="G84" s="20">
        <f>F84*12</f>
        <v>14544</v>
      </c>
      <c r="H84" s="21">
        <f>F84/12</f>
        <v>101</v>
      </c>
      <c r="I84" s="21">
        <v>39.17</v>
      </c>
      <c r="J84" s="21">
        <v>0</v>
      </c>
      <c r="K84" s="21">
        <v>0</v>
      </c>
      <c r="L84" s="21">
        <f>H84+I84+J84+K84</f>
        <v>140.17000000000002</v>
      </c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5.75" customHeight="1" x14ac:dyDescent="0.3">
      <c r="A85" s="16">
        <v>84</v>
      </c>
      <c r="B85" s="18" t="s">
        <v>48</v>
      </c>
      <c r="C85" s="18" t="s">
        <v>44</v>
      </c>
      <c r="D85" s="30">
        <v>2830</v>
      </c>
      <c r="E85" s="29" t="s">
        <v>48</v>
      </c>
      <c r="F85" s="27">
        <v>3447</v>
      </c>
      <c r="G85" s="20">
        <f>F85*12</f>
        <v>41364</v>
      </c>
      <c r="H85" s="21">
        <f>F85/12</f>
        <v>287.25</v>
      </c>
      <c r="I85" s="21">
        <v>39.17</v>
      </c>
      <c r="J85" s="21">
        <v>0</v>
      </c>
      <c r="K85" s="21">
        <v>0</v>
      </c>
      <c r="L85" s="21">
        <f>H85+I85+J85+K85</f>
        <v>326.42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5.75" customHeight="1" x14ac:dyDescent="0.3">
      <c r="A86" s="16">
        <v>85</v>
      </c>
      <c r="B86" s="17" t="s">
        <v>71</v>
      </c>
      <c r="C86" s="17" t="s">
        <v>44</v>
      </c>
      <c r="D86" s="30">
        <v>7356</v>
      </c>
      <c r="E86" s="29" t="s">
        <v>71</v>
      </c>
      <c r="F86" s="31">
        <v>817</v>
      </c>
      <c r="G86" s="20">
        <f>F86*12</f>
        <v>9804</v>
      </c>
      <c r="H86" s="21">
        <f>F86/12</f>
        <v>68.083333333333329</v>
      </c>
      <c r="I86" s="21">
        <v>39.17</v>
      </c>
      <c r="J86" s="21">
        <v>0</v>
      </c>
      <c r="K86" s="21">
        <v>0</v>
      </c>
      <c r="L86" s="21">
        <f>H86+I86+J86+K86</f>
        <v>107.25333333333333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5.75" customHeight="1" x14ac:dyDescent="0.3">
      <c r="A87" s="16">
        <v>86</v>
      </c>
      <c r="B87" s="24" t="s">
        <v>48</v>
      </c>
      <c r="C87" s="29" t="s">
        <v>44</v>
      </c>
      <c r="D87" s="30">
        <v>935</v>
      </c>
      <c r="E87" s="29" t="s">
        <v>48</v>
      </c>
      <c r="F87" s="27">
        <v>3447</v>
      </c>
      <c r="G87" s="20">
        <f>F87*12</f>
        <v>41364</v>
      </c>
      <c r="H87" s="21">
        <f>F87/12</f>
        <v>287.25</v>
      </c>
      <c r="I87" s="21">
        <v>39.17</v>
      </c>
      <c r="J87" s="21">
        <v>0</v>
      </c>
      <c r="K87" s="21">
        <v>0</v>
      </c>
      <c r="L87" s="21">
        <f>H87+I87+J87+K87</f>
        <v>326.42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5.75" customHeight="1" x14ac:dyDescent="0.3">
      <c r="A88" s="16">
        <v>87</v>
      </c>
      <c r="B88" s="24" t="s">
        <v>49</v>
      </c>
      <c r="C88" s="29" t="s">
        <v>44</v>
      </c>
      <c r="D88" s="30">
        <v>1760</v>
      </c>
      <c r="E88" s="29" t="s">
        <v>49</v>
      </c>
      <c r="F88" s="27">
        <v>2779</v>
      </c>
      <c r="G88" s="20">
        <f>F88*12</f>
        <v>33348</v>
      </c>
      <c r="H88" s="21">
        <f>F88/12</f>
        <v>231.58333333333334</v>
      </c>
      <c r="I88" s="21">
        <v>39.17</v>
      </c>
      <c r="J88" s="21">
        <v>0</v>
      </c>
      <c r="K88" s="21">
        <v>0</v>
      </c>
      <c r="L88" s="21">
        <f>H88+I88+J88+K88</f>
        <v>270.75333333333333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5.75" customHeight="1" x14ac:dyDescent="0.3">
      <c r="A89" s="16">
        <v>88</v>
      </c>
      <c r="B89" s="18" t="s">
        <v>56</v>
      </c>
      <c r="C89" s="18" t="s">
        <v>44</v>
      </c>
      <c r="D89" s="30">
        <v>225</v>
      </c>
      <c r="E89" s="29" t="s">
        <v>56</v>
      </c>
      <c r="F89" s="27">
        <v>2546</v>
      </c>
      <c r="G89" s="20">
        <f>F89*12</f>
        <v>30552</v>
      </c>
      <c r="H89" s="21">
        <f>F89/12</f>
        <v>212.16666666666666</v>
      </c>
      <c r="I89" s="21">
        <v>39.17</v>
      </c>
      <c r="J89" s="21">
        <v>0</v>
      </c>
      <c r="K89" s="21">
        <v>0</v>
      </c>
      <c r="L89" s="21">
        <f>H89+I89+J89+K89</f>
        <v>251.33666666666664</v>
      </c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5.75" customHeight="1" x14ac:dyDescent="0.3">
      <c r="A90" s="16">
        <v>89</v>
      </c>
      <c r="B90" s="18" t="s">
        <v>55</v>
      </c>
      <c r="C90" s="18" t="s">
        <v>46</v>
      </c>
      <c r="D90" s="30">
        <v>199</v>
      </c>
      <c r="E90" s="29" t="s">
        <v>55</v>
      </c>
      <c r="F90" s="31">
        <v>561</v>
      </c>
      <c r="G90" s="20">
        <f>F90*12</f>
        <v>6732</v>
      </c>
      <c r="H90" s="21">
        <f>F90/12</f>
        <v>46.75</v>
      </c>
      <c r="I90" s="21">
        <v>39.17</v>
      </c>
      <c r="J90" s="21">
        <v>0</v>
      </c>
      <c r="K90" s="21">
        <v>0</v>
      </c>
      <c r="L90" s="21">
        <f>H90+I90+J90+K90</f>
        <v>85.92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5.75" customHeight="1" x14ac:dyDescent="0.3">
      <c r="A91" s="16">
        <v>90</v>
      </c>
      <c r="B91" s="24" t="s">
        <v>55</v>
      </c>
      <c r="C91" s="29" t="s">
        <v>46</v>
      </c>
      <c r="D91" s="30">
        <v>2704</v>
      </c>
      <c r="E91" s="29" t="s">
        <v>55</v>
      </c>
      <c r="F91" s="31">
        <v>561</v>
      </c>
      <c r="G91" s="20">
        <f>F91*12</f>
        <v>6732</v>
      </c>
      <c r="H91" s="21">
        <f>F91/12</f>
        <v>46.75</v>
      </c>
      <c r="I91" s="21">
        <v>39.17</v>
      </c>
      <c r="J91" s="21">
        <v>0</v>
      </c>
      <c r="K91" s="21">
        <v>0</v>
      </c>
      <c r="L91" s="21">
        <f>H91+I91+J91+K91</f>
        <v>85.92</v>
      </c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5.75" customHeight="1" x14ac:dyDescent="0.3">
      <c r="A92" s="16">
        <v>91</v>
      </c>
      <c r="B92" s="18" t="s">
        <v>48</v>
      </c>
      <c r="C92" s="18" t="s">
        <v>44</v>
      </c>
      <c r="D92" s="30">
        <v>175</v>
      </c>
      <c r="E92" s="29" t="s">
        <v>48</v>
      </c>
      <c r="F92" s="27">
        <v>3447</v>
      </c>
      <c r="G92" s="20">
        <f>F92*12</f>
        <v>41364</v>
      </c>
      <c r="H92" s="21">
        <f>F92/12</f>
        <v>287.25</v>
      </c>
      <c r="I92" s="21">
        <v>39.17</v>
      </c>
      <c r="J92" s="21">
        <v>0</v>
      </c>
      <c r="K92" s="21">
        <v>0</v>
      </c>
      <c r="L92" s="21">
        <f>H92+I92+J92+K92</f>
        <v>326.42</v>
      </c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5.75" customHeight="1" x14ac:dyDescent="0.3">
      <c r="A93" s="16">
        <v>92</v>
      </c>
      <c r="B93" s="24" t="s">
        <v>56</v>
      </c>
      <c r="C93" s="29" t="s">
        <v>44</v>
      </c>
      <c r="D93" s="30">
        <v>235</v>
      </c>
      <c r="E93" s="29" t="s">
        <v>56</v>
      </c>
      <c r="F93" s="27">
        <v>2546</v>
      </c>
      <c r="G93" s="20">
        <f>F93*12</f>
        <v>30552</v>
      </c>
      <c r="H93" s="21">
        <f>F93/12</f>
        <v>212.16666666666666</v>
      </c>
      <c r="I93" s="21">
        <v>39.17</v>
      </c>
      <c r="J93" s="21">
        <v>0</v>
      </c>
      <c r="K93" s="21">
        <v>0</v>
      </c>
      <c r="L93" s="21">
        <f>H93+I93+J93+K93</f>
        <v>251.33666666666664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5.75" customHeight="1" x14ac:dyDescent="0.3">
      <c r="A94" s="16">
        <v>93</v>
      </c>
      <c r="B94" s="24" t="s">
        <v>71</v>
      </c>
      <c r="C94" s="29" t="s">
        <v>44</v>
      </c>
      <c r="D94" s="30">
        <v>7534</v>
      </c>
      <c r="E94" s="29" t="s">
        <v>71</v>
      </c>
      <c r="F94" s="31">
        <v>543</v>
      </c>
      <c r="G94" s="20">
        <f>F94*12</f>
        <v>6516</v>
      </c>
      <c r="H94" s="21">
        <f>F94/12</f>
        <v>45.25</v>
      </c>
      <c r="I94" s="21">
        <v>39.17</v>
      </c>
      <c r="J94" s="21">
        <v>0</v>
      </c>
      <c r="K94" s="21">
        <v>0</v>
      </c>
      <c r="L94" s="21">
        <f>H94+I94+J94+K94</f>
        <v>84.42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5.75" customHeight="1" x14ac:dyDescent="0.3">
      <c r="A95" s="16">
        <v>94</v>
      </c>
      <c r="B95" s="17" t="s">
        <v>71</v>
      </c>
      <c r="C95" s="17" t="s">
        <v>44</v>
      </c>
      <c r="D95" s="30">
        <v>7357</v>
      </c>
      <c r="E95" s="29" t="s">
        <v>71</v>
      </c>
      <c r="F95" s="27">
        <v>1212</v>
      </c>
      <c r="G95" s="20">
        <f>F95*12</f>
        <v>14544</v>
      </c>
      <c r="H95" s="21">
        <f>F95/12</f>
        <v>101</v>
      </c>
      <c r="I95" s="21">
        <v>39.17</v>
      </c>
      <c r="J95" s="21">
        <v>0</v>
      </c>
      <c r="K95" s="21">
        <v>0</v>
      </c>
      <c r="L95" s="21">
        <f>H95+I95+J95+K95</f>
        <v>140.17000000000002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5.75" customHeight="1" x14ac:dyDescent="0.3">
      <c r="A96" s="16">
        <v>95</v>
      </c>
      <c r="B96" s="24" t="s">
        <v>47</v>
      </c>
      <c r="C96" s="29" t="s">
        <v>44</v>
      </c>
      <c r="D96" s="30">
        <v>240</v>
      </c>
      <c r="E96" s="29" t="s">
        <v>47</v>
      </c>
      <c r="F96" s="27">
        <v>2247</v>
      </c>
      <c r="G96" s="20">
        <f>F96*12</f>
        <v>26964</v>
      </c>
      <c r="H96" s="21">
        <f>F96/12</f>
        <v>187.25</v>
      </c>
      <c r="I96" s="21">
        <v>39.17</v>
      </c>
      <c r="J96" s="21">
        <v>0</v>
      </c>
      <c r="K96" s="21">
        <v>0</v>
      </c>
      <c r="L96" s="21">
        <f>H96+I96+J96+K96</f>
        <v>226.42000000000002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5.75" customHeight="1" x14ac:dyDescent="0.3">
      <c r="A97" s="16">
        <v>96</v>
      </c>
      <c r="B97" s="18" t="s">
        <v>50</v>
      </c>
      <c r="C97" s="18" t="s">
        <v>45</v>
      </c>
      <c r="D97" s="30">
        <v>607</v>
      </c>
      <c r="E97" s="29" t="s">
        <v>50</v>
      </c>
      <c r="F97" s="27">
        <v>1212</v>
      </c>
      <c r="G97" s="20">
        <f>F97*12</f>
        <v>14544</v>
      </c>
      <c r="H97" s="21">
        <f>F97/12</f>
        <v>101</v>
      </c>
      <c r="I97" s="21">
        <v>39.17</v>
      </c>
      <c r="J97" s="21">
        <v>0</v>
      </c>
      <c r="K97" s="21">
        <v>0</v>
      </c>
      <c r="L97" s="21">
        <f>H97+I97+J97+K97</f>
        <v>140.17000000000002</v>
      </c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5.75" customHeight="1" x14ac:dyDescent="0.3">
      <c r="A98" s="16">
        <v>97</v>
      </c>
      <c r="B98" s="24" t="s">
        <v>55</v>
      </c>
      <c r="C98" s="29" t="s">
        <v>46</v>
      </c>
      <c r="D98" s="30">
        <v>200</v>
      </c>
      <c r="E98" s="29" t="s">
        <v>55</v>
      </c>
      <c r="F98" s="31">
        <v>561</v>
      </c>
      <c r="G98" s="20">
        <f>F98*12</f>
        <v>6732</v>
      </c>
      <c r="H98" s="21">
        <f>F98/12</f>
        <v>46.75</v>
      </c>
      <c r="I98" s="21">
        <v>39.17</v>
      </c>
      <c r="J98" s="21">
        <v>0</v>
      </c>
      <c r="K98" s="21">
        <v>0</v>
      </c>
      <c r="L98" s="21">
        <f>H98+I98+J98+K98</f>
        <v>85.92</v>
      </c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5.75" customHeight="1" x14ac:dyDescent="0.3">
      <c r="A99" s="16">
        <v>98</v>
      </c>
      <c r="B99" s="18" t="s">
        <v>71</v>
      </c>
      <c r="C99" s="18" t="s">
        <v>44</v>
      </c>
      <c r="D99" s="30">
        <v>7358</v>
      </c>
      <c r="E99" s="29" t="s">
        <v>71</v>
      </c>
      <c r="F99" s="27">
        <v>1212</v>
      </c>
      <c r="G99" s="20">
        <f>F99*12</f>
        <v>14544</v>
      </c>
      <c r="H99" s="21">
        <f>F99/12</f>
        <v>101</v>
      </c>
      <c r="I99" s="21">
        <v>39.17</v>
      </c>
      <c r="J99" s="21">
        <v>0</v>
      </c>
      <c r="K99" s="21">
        <v>0</v>
      </c>
      <c r="L99" s="21">
        <f>H99+I99+J99+K99</f>
        <v>140.17000000000002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5.75" customHeight="1" x14ac:dyDescent="0.3">
      <c r="A100" s="16">
        <v>99</v>
      </c>
      <c r="B100" s="24" t="s">
        <v>47</v>
      </c>
      <c r="C100" s="29" t="s">
        <v>44</v>
      </c>
      <c r="D100" s="30">
        <v>250</v>
      </c>
      <c r="E100" s="29" t="s">
        <v>47</v>
      </c>
      <c r="F100" s="27">
        <v>2100</v>
      </c>
      <c r="G100" s="20">
        <f>F100*12</f>
        <v>25200</v>
      </c>
      <c r="H100" s="21">
        <f>F100/12</f>
        <v>175</v>
      </c>
      <c r="I100" s="21">
        <v>39.17</v>
      </c>
      <c r="J100" s="21">
        <v>0</v>
      </c>
      <c r="K100" s="21">
        <v>0</v>
      </c>
      <c r="L100" s="21">
        <f>H100+I100+J100+K100</f>
        <v>214.17000000000002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5.75" customHeight="1" x14ac:dyDescent="0.3">
      <c r="A101" s="16">
        <v>100</v>
      </c>
      <c r="B101" s="24" t="s">
        <v>55</v>
      </c>
      <c r="C101" s="29" t="s">
        <v>46</v>
      </c>
      <c r="D101" s="30">
        <v>2648</v>
      </c>
      <c r="E101" s="29" t="s">
        <v>55</v>
      </c>
      <c r="F101" s="31">
        <v>561</v>
      </c>
      <c r="G101" s="20">
        <f>F101*12</f>
        <v>6732</v>
      </c>
      <c r="H101" s="21">
        <f>F101/12</f>
        <v>46.75</v>
      </c>
      <c r="I101" s="21">
        <v>39.17</v>
      </c>
      <c r="J101" s="21">
        <v>0</v>
      </c>
      <c r="K101" s="21">
        <v>0</v>
      </c>
      <c r="L101" s="21">
        <f>H101+I101+J101+K101</f>
        <v>85.92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5.75" customHeight="1" x14ac:dyDescent="0.3">
      <c r="A102" s="16">
        <v>101</v>
      </c>
      <c r="B102" s="17" t="s">
        <v>71</v>
      </c>
      <c r="C102" s="17" t="s">
        <v>44</v>
      </c>
      <c r="D102" s="30">
        <v>7359</v>
      </c>
      <c r="E102" s="29" t="s">
        <v>71</v>
      </c>
      <c r="F102" s="27">
        <v>1212</v>
      </c>
      <c r="G102" s="20">
        <f>F102*12</f>
        <v>14544</v>
      </c>
      <c r="H102" s="21">
        <f>F102/12</f>
        <v>101</v>
      </c>
      <c r="I102" s="21">
        <v>39.17</v>
      </c>
      <c r="J102" s="21">
        <v>0</v>
      </c>
      <c r="K102" s="21">
        <v>0</v>
      </c>
      <c r="L102" s="21">
        <f>H102+I102+J102+K102</f>
        <v>140.17000000000002</v>
      </c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5.75" customHeight="1" x14ac:dyDescent="0.3">
      <c r="A103" s="16">
        <v>102</v>
      </c>
      <c r="B103" s="18" t="s">
        <v>47</v>
      </c>
      <c r="C103" s="18" t="s">
        <v>44</v>
      </c>
      <c r="D103" s="30">
        <v>1060</v>
      </c>
      <c r="E103" s="29" t="s">
        <v>47</v>
      </c>
      <c r="F103" s="27">
        <v>2100</v>
      </c>
      <c r="G103" s="20">
        <f>F103*12</f>
        <v>25200</v>
      </c>
      <c r="H103" s="21">
        <f>F103/12</f>
        <v>175</v>
      </c>
      <c r="I103" s="21">
        <v>39.17</v>
      </c>
      <c r="J103" s="21">
        <v>0</v>
      </c>
      <c r="K103" s="21">
        <v>0</v>
      </c>
      <c r="L103" s="21">
        <f>H103+I103+J103+K103</f>
        <v>214.17000000000002</v>
      </c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5.75" customHeight="1" x14ac:dyDescent="0.3">
      <c r="A104" s="16">
        <v>103</v>
      </c>
      <c r="B104" s="18" t="s">
        <v>71</v>
      </c>
      <c r="C104" s="18" t="s">
        <v>44</v>
      </c>
      <c r="D104" s="30">
        <v>7360</v>
      </c>
      <c r="E104" s="29" t="s">
        <v>71</v>
      </c>
      <c r="F104" s="31">
        <v>817</v>
      </c>
      <c r="G104" s="20">
        <f>F104*12</f>
        <v>9804</v>
      </c>
      <c r="H104" s="21">
        <f>F104/12</f>
        <v>68.083333333333329</v>
      </c>
      <c r="I104" s="21">
        <v>39.17</v>
      </c>
      <c r="J104" s="21">
        <v>0</v>
      </c>
      <c r="K104" s="21">
        <v>0</v>
      </c>
      <c r="L104" s="21">
        <f>H104+I104+J104+K104</f>
        <v>107.25333333333333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5.75" customHeight="1" x14ac:dyDescent="0.3">
      <c r="A105" s="16">
        <v>104</v>
      </c>
      <c r="B105" s="18" t="s">
        <v>71</v>
      </c>
      <c r="C105" s="18" t="s">
        <v>44</v>
      </c>
      <c r="D105" s="30">
        <v>7361</v>
      </c>
      <c r="E105" s="29" t="s">
        <v>71</v>
      </c>
      <c r="F105" s="27">
        <v>1086</v>
      </c>
      <c r="G105" s="20">
        <f>F105*12</f>
        <v>13032</v>
      </c>
      <c r="H105" s="21">
        <f>F105/12</f>
        <v>90.5</v>
      </c>
      <c r="I105" s="21">
        <v>39.17</v>
      </c>
      <c r="J105" s="21">
        <v>0</v>
      </c>
      <c r="K105" s="21">
        <v>0</v>
      </c>
      <c r="L105" s="21">
        <f>H105+I105+J105+K105</f>
        <v>129.67000000000002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5.75" customHeight="1" x14ac:dyDescent="0.3">
      <c r="A106" s="16">
        <v>105</v>
      </c>
      <c r="B106" s="18" t="s">
        <v>53</v>
      </c>
      <c r="C106" s="18" t="s">
        <v>45</v>
      </c>
      <c r="D106" s="30">
        <v>7</v>
      </c>
      <c r="E106" s="29" t="s">
        <v>53</v>
      </c>
      <c r="F106" s="27">
        <v>3038</v>
      </c>
      <c r="G106" s="20">
        <f>F106*12</f>
        <v>36456</v>
      </c>
      <c r="H106" s="21">
        <f>F106/12</f>
        <v>253.16666666666666</v>
      </c>
      <c r="I106" s="21">
        <v>39.17</v>
      </c>
      <c r="J106" s="21">
        <v>0</v>
      </c>
      <c r="K106" s="21">
        <v>0</v>
      </c>
      <c r="L106" s="21">
        <f>H106+I106+J106+K106</f>
        <v>292.33666666666664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5.75" customHeight="1" x14ac:dyDescent="0.3">
      <c r="A107" s="16">
        <v>106</v>
      </c>
      <c r="B107" s="18" t="s">
        <v>71</v>
      </c>
      <c r="C107" s="18" t="s">
        <v>44</v>
      </c>
      <c r="D107" s="30">
        <v>7362</v>
      </c>
      <c r="E107" s="29" t="s">
        <v>71</v>
      </c>
      <c r="F107" s="31">
        <v>817</v>
      </c>
      <c r="G107" s="20">
        <f>F107*12</f>
        <v>9804</v>
      </c>
      <c r="H107" s="21">
        <f>F107/12</f>
        <v>68.083333333333329</v>
      </c>
      <c r="I107" s="21">
        <v>39.17</v>
      </c>
      <c r="J107" s="21">
        <v>0</v>
      </c>
      <c r="K107" s="21">
        <v>0</v>
      </c>
      <c r="L107" s="21">
        <f>H107+I107+J107+K107</f>
        <v>107.25333333333333</v>
      </c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5.75" customHeight="1" x14ac:dyDescent="0.3">
      <c r="A108" s="16">
        <v>107</v>
      </c>
      <c r="B108" s="17" t="s">
        <v>71</v>
      </c>
      <c r="C108" s="17" t="s">
        <v>44</v>
      </c>
      <c r="D108" s="30">
        <v>7363</v>
      </c>
      <c r="E108" s="29" t="s">
        <v>71</v>
      </c>
      <c r="F108" s="31">
        <v>606</v>
      </c>
      <c r="G108" s="20">
        <f>F108*12</f>
        <v>7272</v>
      </c>
      <c r="H108" s="21">
        <f>F108/12</f>
        <v>50.5</v>
      </c>
      <c r="I108" s="21">
        <v>39.17</v>
      </c>
      <c r="J108" s="21">
        <v>0</v>
      </c>
      <c r="K108" s="21">
        <v>0</v>
      </c>
      <c r="L108" s="21">
        <f>H108+I108+J108+K108</f>
        <v>89.67</v>
      </c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5.75" customHeight="1" x14ac:dyDescent="0.3">
      <c r="A109" s="16">
        <v>108</v>
      </c>
      <c r="B109" s="17" t="s">
        <v>47</v>
      </c>
      <c r="C109" s="17" t="s">
        <v>44</v>
      </c>
      <c r="D109" s="30">
        <v>1655</v>
      </c>
      <c r="E109" s="29" t="s">
        <v>47</v>
      </c>
      <c r="F109" s="27">
        <v>1050</v>
      </c>
      <c r="G109" s="20">
        <f>F109*12</f>
        <v>12600</v>
      </c>
      <c r="H109" s="21">
        <f>F109/12</f>
        <v>87.5</v>
      </c>
      <c r="I109" s="21">
        <v>39.17</v>
      </c>
      <c r="J109" s="21">
        <v>0</v>
      </c>
      <c r="K109" s="21">
        <v>0</v>
      </c>
      <c r="L109" s="21">
        <f>H109+I109+J109+K109</f>
        <v>126.67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5.75" customHeight="1" x14ac:dyDescent="0.3">
      <c r="A110" s="16">
        <v>109</v>
      </c>
      <c r="B110" s="18" t="s">
        <v>47</v>
      </c>
      <c r="C110" s="18" t="s">
        <v>44</v>
      </c>
      <c r="D110" s="30">
        <v>575</v>
      </c>
      <c r="E110" s="29" t="s">
        <v>47</v>
      </c>
      <c r="F110" s="27">
        <v>2247</v>
      </c>
      <c r="G110" s="20">
        <f>F110*12</f>
        <v>26964</v>
      </c>
      <c r="H110" s="21">
        <f>F110/12</f>
        <v>187.25</v>
      </c>
      <c r="I110" s="21">
        <v>39.17</v>
      </c>
      <c r="J110" s="21">
        <v>0</v>
      </c>
      <c r="K110" s="21">
        <v>0</v>
      </c>
      <c r="L110" s="21">
        <f>H110+I110+J110+K110</f>
        <v>226.42000000000002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5.75" customHeight="1" x14ac:dyDescent="0.3">
      <c r="A111" s="16">
        <v>110</v>
      </c>
      <c r="B111" s="18" t="s">
        <v>47</v>
      </c>
      <c r="C111" s="18" t="s">
        <v>44</v>
      </c>
      <c r="D111" s="30">
        <v>1690</v>
      </c>
      <c r="E111" s="29" t="s">
        <v>47</v>
      </c>
      <c r="F111" s="27">
        <v>2100</v>
      </c>
      <c r="G111" s="20">
        <f>F111*12</f>
        <v>25200</v>
      </c>
      <c r="H111" s="21">
        <f>F111/12</f>
        <v>175</v>
      </c>
      <c r="I111" s="21">
        <v>39.17</v>
      </c>
      <c r="J111" s="21">
        <v>0</v>
      </c>
      <c r="K111" s="21">
        <v>0</v>
      </c>
      <c r="L111" s="21">
        <f>H111+I111+J111+K111</f>
        <v>214.17000000000002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5.75" customHeight="1" x14ac:dyDescent="0.3">
      <c r="A112" s="16">
        <v>111</v>
      </c>
      <c r="B112" s="18" t="s">
        <v>48</v>
      </c>
      <c r="C112" s="18" t="s">
        <v>44</v>
      </c>
      <c r="D112" s="30">
        <v>505</v>
      </c>
      <c r="E112" s="29" t="s">
        <v>48</v>
      </c>
      <c r="F112" s="27">
        <v>3447</v>
      </c>
      <c r="G112" s="20">
        <f>F112*12</f>
        <v>41364</v>
      </c>
      <c r="H112" s="21">
        <f>F112/12</f>
        <v>287.25</v>
      </c>
      <c r="I112" s="21">
        <v>39.17</v>
      </c>
      <c r="J112" s="21">
        <v>0</v>
      </c>
      <c r="K112" s="21">
        <v>0</v>
      </c>
      <c r="L112" s="21">
        <f>H112+I112+J112+K112</f>
        <v>326.42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5.75" customHeight="1" x14ac:dyDescent="0.3">
      <c r="A113" s="16">
        <v>112</v>
      </c>
      <c r="B113" s="24" t="s">
        <v>55</v>
      </c>
      <c r="C113" s="29" t="s">
        <v>46</v>
      </c>
      <c r="D113" s="30">
        <v>162</v>
      </c>
      <c r="E113" s="29" t="s">
        <v>55</v>
      </c>
      <c r="F113" s="31">
        <v>717</v>
      </c>
      <c r="G113" s="20">
        <f>F113*12</f>
        <v>8604</v>
      </c>
      <c r="H113" s="21">
        <f>F113/12</f>
        <v>59.75</v>
      </c>
      <c r="I113" s="21">
        <v>39.17</v>
      </c>
      <c r="J113" s="21">
        <v>0</v>
      </c>
      <c r="K113" s="21">
        <v>0</v>
      </c>
      <c r="L113" s="21">
        <f>H113+I113+J113+K113</f>
        <v>98.92</v>
      </c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5.75" customHeight="1" x14ac:dyDescent="0.3">
      <c r="A114" s="16">
        <v>113</v>
      </c>
      <c r="B114" s="18" t="s">
        <v>51</v>
      </c>
      <c r="C114" s="18" t="s">
        <v>45</v>
      </c>
      <c r="D114" s="30">
        <v>2974</v>
      </c>
      <c r="E114" s="29" t="s">
        <v>51</v>
      </c>
      <c r="F114" s="31">
        <v>733</v>
      </c>
      <c r="G114" s="20">
        <f>F114*12</f>
        <v>8796</v>
      </c>
      <c r="H114" s="21">
        <f>F114/12</f>
        <v>61.083333333333336</v>
      </c>
      <c r="I114" s="21">
        <v>39.17</v>
      </c>
      <c r="J114" s="21">
        <v>0</v>
      </c>
      <c r="K114" s="21">
        <v>0</v>
      </c>
      <c r="L114" s="21">
        <f>H114+I114+J114+K114</f>
        <v>100.25333333333333</v>
      </c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5.75" customHeight="1" x14ac:dyDescent="0.3">
      <c r="A115" s="16">
        <v>114</v>
      </c>
      <c r="B115" s="24" t="s">
        <v>71</v>
      </c>
      <c r="C115" s="29" t="s">
        <v>44</v>
      </c>
      <c r="D115" s="30">
        <v>7364</v>
      </c>
      <c r="E115" s="29" t="s">
        <v>71</v>
      </c>
      <c r="F115" s="27">
        <v>1212</v>
      </c>
      <c r="G115" s="20">
        <f>F115*12</f>
        <v>14544</v>
      </c>
      <c r="H115" s="21">
        <f>F115/12</f>
        <v>101</v>
      </c>
      <c r="I115" s="21">
        <v>39.17</v>
      </c>
      <c r="J115" s="21">
        <v>0</v>
      </c>
      <c r="K115" s="21">
        <v>0</v>
      </c>
      <c r="L115" s="21">
        <f>H115+I115+J115+K115</f>
        <v>140.17000000000002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5.75" customHeight="1" x14ac:dyDescent="0.3">
      <c r="A116" s="16">
        <v>115</v>
      </c>
      <c r="B116" s="18" t="s">
        <v>48</v>
      </c>
      <c r="C116" s="18" t="s">
        <v>44</v>
      </c>
      <c r="D116" s="30">
        <v>1220</v>
      </c>
      <c r="E116" s="29" t="s">
        <v>48</v>
      </c>
      <c r="F116" s="27">
        <v>2967</v>
      </c>
      <c r="G116" s="20">
        <f>F116*12</f>
        <v>35604</v>
      </c>
      <c r="H116" s="21">
        <f>F116/12</f>
        <v>247.25</v>
      </c>
      <c r="I116" s="21">
        <v>39.17</v>
      </c>
      <c r="J116" s="21">
        <v>0</v>
      </c>
      <c r="K116" s="21">
        <v>0</v>
      </c>
      <c r="L116" s="21">
        <f>H116+I116+J116+K116</f>
        <v>286.42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5.75" customHeight="1" x14ac:dyDescent="0.3">
      <c r="A117" s="16">
        <v>116</v>
      </c>
      <c r="B117" s="18" t="s">
        <v>47</v>
      </c>
      <c r="C117" s="18" t="s">
        <v>44</v>
      </c>
      <c r="D117" s="30">
        <v>170</v>
      </c>
      <c r="E117" s="29" t="s">
        <v>47</v>
      </c>
      <c r="F117" s="27">
        <v>1050</v>
      </c>
      <c r="G117" s="20">
        <f>F117*12</f>
        <v>12600</v>
      </c>
      <c r="H117" s="21">
        <f>F117/12</f>
        <v>87.5</v>
      </c>
      <c r="I117" s="21">
        <v>39.17</v>
      </c>
      <c r="J117" s="21">
        <v>0</v>
      </c>
      <c r="K117" s="21">
        <v>0</v>
      </c>
      <c r="L117" s="21">
        <f>H117+I117+J117+K117</f>
        <v>126.67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5.75" customHeight="1" x14ac:dyDescent="0.3">
      <c r="A118" s="16">
        <v>117</v>
      </c>
      <c r="B118" s="18" t="s">
        <v>48</v>
      </c>
      <c r="C118" s="18" t="s">
        <v>44</v>
      </c>
      <c r="D118" s="30">
        <v>2480</v>
      </c>
      <c r="E118" s="29" t="s">
        <v>48</v>
      </c>
      <c r="F118" s="27">
        <v>3447</v>
      </c>
      <c r="G118" s="20">
        <f>F118*12</f>
        <v>41364</v>
      </c>
      <c r="H118" s="21">
        <f>F118/12</f>
        <v>287.25</v>
      </c>
      <c r="I118" s="21">
        <v>39.17</v>
      </c>
      <c r="J118" s="21">
        <v>0</v>
      </c>
      <c r="K118" s="21">
        <v>0</v>
      </c>
      <c r="L118" s="21">
        <f>H118+I118+J118+K118</f>
        <v>326.42</v>
      </c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5.75" customHeight="1" x14ac:dyDescent="0.3">
      <c r="A119" s="16">
        <v>118</v>
      </c>
      <c r="B119" s="24" t="s">
        <v>55</v>
      </c>
      <c r="C119" s="29" t="s">
        <v>46</v>
      </c>
      <c r="D119" s="30">
        <v>129</v>
      </c>
      <c r="E119" s="29" t="s">
        <v>55</v>
      </c>
      <c r="F119" s="31">
        <v>682</v>
      </c>
      <c r="G119" s="20">
        <f>F119*12</f>
        <v>8184</v>
      </c>
      <c r="H119" s="21">
        <f>F119/12</f>
        <v>56.833333333333336</v>
      </c>
      <c r="I119" s="21">
        <v>39.17</v>
      </c>
      <c r="J119" s="21">
        <v>0</v>
      </c>
      <c r="K119" s="21">
        <v>0</v>
      </c>
      <c r="L119" s="21">
        <f>H119+I119+J119+K119</f>
        <v>96.00333333333333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5.75" customHeight="1" x14ac:dyDescent="0.3">
      <c r="A120" s="16">
        <v>119</v>
      </c>
      <c r="B120" s="17" t="s">
        <v>71</v>
      </c>
      <c r="C120" s="17" t="s">
        <v>44</v>
      </c>
      <c r="D120" s="30">
        <v>7365</v>
      </c>
      <c r="E120" s="29" t="s">
        <v>71</v>
      </c>
      <c r="F120" s="27">
        <v>1212</v>
      </c>
      <c r="G120" s="20">
        <f>F120*12</f>
        <v>14544</v>
      </c>
      <c r="H120" s="21">
        <f>F120/12</f>
        <v>101</v>
      </c>
      <c r="I120" s="21">
        <v>39.17</v>
      </c>
      <c r="J120" s="21">
        <v>0</v>
      </c>
      <c r="K120" s="21">
        <v>0</v>
      </c>
      <c r="L120" s="21">
        <f>H120+I120+J120+K120</f>
        <v>140.17000000000002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5.75" customHeight="1" x14ac:dyDescent="0.3">
      <c r="A121" s="16">
        <v>120</v>
      </c>
      <c r="B121" s="18" t="s">
        <v>61</v>
      </c>
      <c r="C121" s="18" t="s">
        <v>46</v>
      </c>
      <c r="D121" s="30">
        <v>201</v>
      </c>
      <c r="E121" s="29" t="s">
        <v>61</v>
      </c>
      <c r="F121" s="31">
        <v>614</v>
      </c>
      <c r="G121" s="20">
        <f>F121*12</f>
        <v>7368</v>
      </c>
      <c r="H121" s="21">
        <f>F121/12</f>
        <v>51.166666666666664</v>
      </c>
      <c r="I121" s="21">
        <v>39.17</v>
      </c>
      <c r="J121" s="21">
        <v>0</v>
      </c>
      <c r="K121" s="21">
        <v>0</v>
      </c>
      <c r="L121" s="21">
        <f>H121+I121+J121+K121</f>
        <v>90.336666666666673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5.75" customHeight="1" x14ac:dyDescent="0.3">
      <c r="A122" s="16">
        <v>121</v>
      </c>
      <c r="B122" s="17" t="s">
        <v>48</v>
      </c>
      <c r="C122" s="17" t="s">
        <v>44</v>
      </c>
      <c r="D122" s="30">
        <v>2435</v>
      </c>
      <c r="E122" s="29" t="s">
        <v>48</v>
      </c>
      <c r="F122" s="27">
        <v>3447</v>
      </c>
      <c r="G122" s="20">
        <f>F122*12</f>
        <v>41364</v>
      </c>
      <c r="H122" s="21">
        <f>F122/12</f>
        <v>287.25</v>
      </c>
      <c r="I122" s="21">
        <v>39.17</v>
      </c>
      <c r="J122" s="21">
        <v>0</v>
      </c>
      <c r="K122" s="21">
        <v>0</v>
      </c>
      <c r="L122" s="21">
        <f>H122+I122+J122+K122</f>
        <v>326.42</v>
      </c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5.75" customHeight="1" x14ac:dyDescent="0.3">
      <c r="A123" s="16">
        <v>122</v>
      </c>
      <c r="B123" s="17" t="s">
        <v>71</v>
      </c>
      <c r="C123" s="17" t="s">
        <v>44</v>
      </c>
      <c r="D123" s="30">
        <v>7535</v>
      </c>
      <c r="E123" s="29" t="s">
        <v>71</v>
      </c>
      <c r="F123" s="31">
        <v>543</v>
      </c>
      <c r="G123" s="20">
        <f>F123*12</f>
        <v>6516</v>
      </c>
      <c r="H123" s="21">
        <f>F123/12</f>
        <v>45.25</v>
      </c>
      <c r="I123" s="21">
        <v>39.17</v>
      </c>
      <c r="J123" s="21">
        <v>0</v>
      </c>
      <c r="K123" s="21">
        <v>0</v>
      </c>
      <c r="L123" s="21">
        <f>H123+I123+J123+K123</f>
        <v>84.42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5.75" customHeight="1" x14ac:dyDescent="0.3">
      <c r="A124" s="16">
        <v>123</v>
      </c>
      <c r="B124" s="17" t="s">
        <v>49</v>
      </c>
      <c r="C124" s="17" t="s">
        <v>44</v>
      </c>
      <c r="D124" s="30">
        <v>2190</v>
      </c>
      <c r="E124" s="29" t="s">
        <v>49</v>
      </c>
      <c r="F124" s="27">
        <v>2597</v>
      </c>
      <c r="G124" s="20">
        <f>F124*12</f>
        <v>31164</v>
      </c>
      <c r="H124" s="21">
        <f>F124/12</f>
        <v>216.41666666666666</v>
      </c>
      <c r="I124" s="21">
        <v>39.17</v>
      </c>
      <c r="J124" s="21">
        <v>0</v>
      </c>
      <c r="K124" s="21">
        <v>0</v>
      </c>
      <c r="L124" s="21">
        <f>H124+I124+J124+K124</f>
        <v>255.58666666666664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5.75" customHeight="1" x14ac:dyDescent="0.3">
      <c r="A125" s="16">
        <v>124</v>
      </c>
      <c r="B125" s="18" t="s">
        <v>71</v>
      </c>
      <c r="C125" s="18" t="s">
        <v>44</v>
      </c>
      <c r="D125" s="30">
        <v>7366</v>
      </c>
      <c r="E125" s="29" t="s">
        <v>71</v>
      </c>
      <c r="F125" s="27">
        <v>1212</v>
      </c>
      <c r="G125" s="20">
        <f>F125*12</f>
        <v>14544</v>
      </c>
      <c r="H125" s="21">
        <f>F125/12</f>
        <v>101</v>
      </c>
      <c r="I125" s="21">
        <v>39.17</v>
      </c>
      <c r="J125" s="21">
        <v>0</v>
      </c>
      <c r="K125" s="21">
        <v>0</v>
      </c>
      <c r="L125" s="21">
        <f>H125+I125+J125+K125</f>
        <v>140.17000000000002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5.75" customHeight="1" x14ac:dyDescent="0.3">
      <c r="A126" s="16">
        <v>125</v>
      </c>
      <c r="B126" s="17" t="s">
        <v>71</v>
      </c>
      <c r="C126" s="17" t="s">
        <v>44</v>
      </c>
      <c r="D126" s="30">
        <v>7367</v>
      </c>
      <c r="E126" s="29" t="s">
        <v>71</v>
      </c>
      <c r="F126" s="31">
        <v>817</v>
      </c>
      <c r="G126" s="20">
        <f>F126*12</f>
        <v>9804</v>
      </c>
      <c r="H126" s="21">
        <f>F126/12</f>
        <v>68.083333333333329</v>
      </c>
      <c r="I126" s="21">
        <v>39.17</v>
      </c>
      <c r="J126" s="21">
        <v>0</v>
      </c>
      <c r="K126" s="21">
        <v>0</v>
      </c>
      <c r="L126" s="21">
        <f>H126+I126+J126+K126</f>
        <v>107.25333333333333</v>
      </c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5.75" customHeight="1" x14ac:dyDescent="0.3">
      <c r="A127" s="16">
        <v>126</v>
      </c>
      <c r="B127" s="24" t="s">
        <v>47</v>
      </c>
      <c r="C127" s="29" t="s">
        <v>44</v>
      </c>
      <c r="D127" s="30">
        <v>3252</v>
      </c>
      <c r="E127" s="29" t="s">
        <v>47</v>
      </c>
      <c r="F127" s="27">
        <v>2100</v>
      </c>
      <c r="G127" s="20">
        <f>F127*12</f>
        <v>25200</v>
      </c>
      <c r="H127" s="21">
        <f>F127/12</f>
        <v>175</v>
      </c>
      <c r="I127" s="21">
        <v>39.17</v>
      </c>
      <c r="J127" s="21">
        <v>0</v>
      </c>
      <c r="K127" s="21">
        <v>0</v>
      </c>
      <c r="L127" s="21">
        <f>H127+I127+J127+K127</f>
        <v>214.17000000000002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5.75" customHeight="1" x14ac:dyDescent="0.3">
      <c r="A128" s="16">
        <v>127</v>
      </c>
      <c r="B128" s="17" t="s">
        <v>53</v>
      </c>
      <c r="C128" s="17" t="s">
        <v>45</v>
      </c>
      <c r="D128" s="30">
        <v>2</v>
      </c>
      <c r="E128" s="29" t="s">
        <v>53</v>
      </c>
      <c r="F128" s="27">
        <v>3038</v>
      </c>
      <c r="G128" s="20">
        <f>F128*12</f>
        <v>36456</v>
      </c>
      <c r="H128" s="21">
        <f>F128/12</f>
        <v>253.16666666666666</v>
      </c>
      <c r="I128" s="21">
        <v>39.17</v>
      </c>
      <c r="J128" s="21">
        <v>0</v>
      </c>
      <c r="K128" s="21">
        <v>0</v>
      </c>
      <c r="L128" s="21">
        <f>H128+I128+J128+K128</f>
        <v>292.33666666666664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5.75" customHeight="1" x14ac:dyDescent="0.3">
      <c r="A129" s="16">
        <v>128</v>
      </c>
      <c r="B129" s="18" t="s">
        <v>47</v>
      </c>
      <c r="C129" s="18" t="s">
        <v>44</v>
      </c>
      <c r="D129" s="30">
        <v>2200</v>
      </c>
      <c r="E129" s="29" t="s">
        <v>47</v>
      </c>
      <c r="F129" s="27">
        <v>2100</v>
      </c>
      <c r="G129" s="20">
        <f>F129*12</f>
        <v>25200</v>
      </c>
      <c r="H129" s="21">
        <f>F129/12</f>
        <v>175</v>
      </c>
      <c r="I129" s="21">
        <v>39.17</v>
      </c>
      <c r="J129" s="21">
        <v>0</v>
      </c>
      <c r="K129" s="21">
        <v>0</v>
      </c>
      <c r="L129" s="21">
        <f>H129+I129+J129+K129</f>
        <v>214.17000000000002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5.75" customHeight="1" x14ac:dyDescent="0.3">
      <c r="A130" s="16">
        <v>129</v>
      </c>
      <c r="B130" s="18" t="s">
        <v>55</v>
      </c>
      <c r="C130" s="18" t="s">
        <v>46</v>
      </c>
      <c r="D130" s="30">
        <v>2649</v>
      </c>
      <c r="E130" s="29" t="s">
        <v>55</v>
      </c>
      <c r="F130" s="31">
        <v>561</v>
      </c>
      <c r="G130" s="20">
        <f>F130*12</f>
        <v>6732</v>
      </c>
      <c r="H130" s="21">
        <f>F130/12</f>
        <v>46.75</v>
      </c>
      <c r="I130" s="21">
        <v>39.17</v>
      </c>
      <c r="J130" s="21">
        <v>0</v>
      </c>
      <c r="K130" s="21">
        <v>0</v>
      </c>
      <c r="L130" s="21">
        <f>H130+I130+J130+K130</f>
        <v>85.92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5.75" customHeight="1" x14ac:dyDescent="0.3">
      <c r="A131" s="16">
        <v>130</v>
      </c>
      <c r="B131" s="17" t="s">
        <v>48</v>
      </c>
      <c r="C131" s="17" t="s">
        <v>44</v>
      </c>
      <c r="D131" s="30">
        <v>3135</v>
      </c>
      <c r="E131" s="29" t="s">
        <v>48</v>
      </c>
      <c r="F131" s="27">
        <v>3447</v>
      </c>
      <c r="G131" s="20">
        <f>F131*12</f>
        <v>41364</v>
      </c>
      <c r="H131" s="21">
        <f>F131/12</f>
        <v>287.25</v>
      </c>
      <c r="I131" s="21">
        <v>39.17</v>
      </c>
      <c r="J131" s="21">
        <v>0</v>
      </c>
      <c r="K131" s="21">
        <v>0</v>
      </c>
      <c r="L131" s="21">
        <f>H131+I131+J131+K131</f>
        <v>326.42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5.75" customHeight="1" x14ac:dyDescent="0.3">
      <c r="A132" s="16">
        <v>131</v>
      </c>
      <c r="B132" s="18" t="s">
        <v>58</v>
      </c>
      <c r="C132" s="18" t="s">
        <v>44</v>
      </c>
      <c r="D132" s="30">
        <v>40</v>
      </c>
      <c r="E132" s="29" t="s">
        <v>58</v>
      </c>
      <c r="F132" s="27">
        <v>2115</v>
      </c>
      <c r="G132" s="20">
        <f>F132*12</f>
        <v>25380</v>
      </c>
      <c r="H132" s="21">
        <f>F132/12</f>
        <v>176.25</v>
      </c>
      <c r="I132" s="21">
        <v>39.17</v>
      </c>
      <c r="J132" s="21">
        <v>0</v>
      </c>
      <c r="K132" s="21">
        <v>0</v>
      </c>
      <c r="L132" s="21">
        <f>H132+I132+J132+K132</f>
        <v>215.42000000000002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5.75" customHeight="1" x14ac:dyDescent="0.3">
      <c r="A133" s="16">
        <v>132</v>
      </c>
      <c r="B133" s="18" t="s">
        <v>53</v>
      </c>
      <c r="C133" s="18" t="s">
        <v>45</v>
      </c>
      <c r="D133" s="30">
        <v>5</v>
      </c>
      <c r="E133" s="29" t="s">
        <v>53</v>
      </c>
      <c r="F133" s="27">
        <v>3038</v>
      </c>
      <c r="G133" s="20">
        <f>F133*12</f>
        <v>36456</v>
      </c>
      <c r="H133" s="21">
        <f>F133/12</f>
        <v>253.16666666666666</v>
      </c>
      <c r="I133" s="21">
        <v>39.17</v>
      </c>
      <c r="J133" s="21">
        <v>0</v>
      </c>
      <c r="K133" s="21">
        <v>0</v>
      </c>
      <c r="L133" s="21">
        <f>H133+I133+J133+K133</f>
        <v>292.33666666666664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5.75" customHeight="1" x14ac:dyDescent="0.3">
      <c r="A134" s="16">
        <v>133</v>
      </c>
      <c r="B134" s="18" t="s">
        <v>50</v>
      </c>
      <c r="C134" s="18" t="s">
        <v>45</v>
      </c>
      <c r="D134" s="30">
        <v>1925</v>
      </c>
      <c r="E134" s="29" t="s">
        <v>50</v>
      </c>
      <c r="F134" s="27">
        <v>1676</v>
      </c>
      <c r="G134" s="20">
        <f>F134*12</f>
        <v>20112</v>
      </c>
      <c r="H134" s="21">
        <f>F134/12</f>
        <v>139.66666666666666</v>
      </c>
      <c r="I134" s="21">
        <v>39.17</v>
      </c>
      <c r="J134" s="21">
        <v>0</v>
      </c>
      <c r="K134" s="21">
        <v>0</v>
      </c>
      <c r="L134" s="21">
        <f>H134+I134+J134+K134</f>
        <v>178.83666666666664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5.75" customHeight="1" x14ac:dyDescent="0.3">
      <c r="A135" s="16">
        <v>134</v>
      </c>
      <c r="B135" s="18" t="s">
        <v>71</v>
      </c>
      <c r="C135" s="18" t="s">
        <v>44</v>
      </c>
      <c r="D135" s="30">
        <v>7368</v>
      </c>
      <c r="E135" s="29" t="s">
        <v>71</v>
      </c>
      <c r="F135" s="31">
        <v>817</v>
      </c>
      <c r="G135" s="20">
        <f>F135*12</f>
        <v>9804</v>
      </c>
      <c r="H135" s="21">
        <f>F135/12</f>
        <v>68.083333333333329</v>
      </c>
      <c r="I135" s="21">
        <v>39.17</v>
      </c>
      <c r="J135" s="21">
        <v>0</v>
      </c>
      <c r="K135" s="21">
        <v>0</v>
      </c>
      <c r="L135" s="21">
        <f>H135+I135+J135+K135</f>
        <v>107.25333333333333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5.75" customHeight="1" x14ac:dyDescent="0.3">
      <c r="A136" s="16">
        <v>135</v>
      </c>
      <c r="B136" s="18" t="s">
        <v>48</v>
      </c>
      <c r="C136" s="18" t="s">
        <v>44</v>
      </c>
      <c r="D136" s="30">
        <v>875</v>
      </c>
      <c r="E136" s="29" t="s">
        <v>48</v>
      </c>
      <c r="F136" s="27">
        <v>3447</v>
      </c>
      <c r="G136" s="20">
        <f>F136*12</f>
        <v>41364</v>
      </c>
      <c r="H136" s="21">
        <f>F136/12</f>
        <v>287.25</v>
      </c>
      <c r="I136" s="21">
        <v>39.17</v>
      </c>
      <c r="J136" s="21">
        <v>0</v>
      </c>
      <c r="K136" s="21">
        <v>0</v>
      </c>
      <c r="L136" s="21">
        <f>H136+I136+J136+K136</f>
        <v>326.42</v>
      </c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5.75" customHeight="1" x14ac:dyDescent="0.3">
      <c r="A137" s="16">
        <v>136</v>
      </c>
      <c r="B137" s="24" t="s">
        <v>71</v>
      </c>
      <c r="C137" s="29" t="s">
        <v>44</v>
      </c>
      <c r="D137" s="30">
        <v>7369</v>
      </c>
      <c r="E137" s="29" t="s">
        <v>71</v>
      </c>
      <c r="F137" s="31">
        <v>817</v>
      </c>
      <c r="G137" s="20">
        <f>F137*12</f>
        <v>9804</v>
      </c>
      <c r="H137" s="21">
        <f>F137/12</f>
        <v>68.083333333333329</v>
      </c>
      <c r="I137" s="21">
        <v>39.17</v>
      </c>
      <c r="J137" s="21">
        <v>0</v>
      </c>
      <c r="K137" s="21">
        <v>0</v>
      </c>
      <c r="L137" s="21">
        <f>H137+I137+J137+K137</f>
        <v>107.25333333333333</v>
      </c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5.75" customHeight="1" x14ac:dyDescent="0.3">
      <c r="A138" s="16">
        <v>137</v>
      </c>
      <c r="B138" s="18" t="s">
        <v>50</v>
      </c>
      <c r="C138" s="18" t="s">
        <v>45</v>
      </c>
      <c r="D138" s="30">
        <v>609</v>
      </c>
      <c r="E138" s="29" t="s">
        <v>50</v>
      </c>
      <c r="F138" s="27">
        <v>1212</v>
      </c>
      <c r="G138" s="20">
        <f>F138*12</f>
        <v>14544</v>
      </c>
      <c r="H138" s="21">
        <f>F138/12</f>
        <v>101</v>
      </c>
      <c r="I138" s="21">
        <v>39.17</v>
      </c>
      <c r="J138" s="21">
        <v>0</v>
      </c>
      <c r="K138" s="21">
        <v>0</v>
      </c>
      <c r="L138" s="21">
        <f>H138+I138+J138+K138</f>
        <v>140.17000000000002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5.75" customHeight="1" x14ac:dyDescent="0.3">
      <c r="A139" s="16">
        <v>138</v>
      </c>
      <c r="B139" s="24" t="s">
        <v>50</v>
      </c>
      <c r="C139" s="29" t="s">
        <v>45</v>
      </c>
      <c r="D139" s="30">
        <v>597</v>
      </c>
      <c r="E139" s="29" t="s">
        <v>50</v>
      </c>
      <c r="F139" s="31">
        <v>986</v>
      </c>
      <c r="G139" s="20">
        <f>F139*12</f>
        <v>11832</v>
      </c>
      <c r="H139" s="21">
        <f>F139/12</f>
        <v>82.166666666666671</v>
      </c>
      <c r="I139" s="21">
        <v>39.17</v>
      </c>
      <c r="J139" s="21">
        <v>0</v>
      </c>
      <c r="K139" s="21">
        <v>0</v>
      </c>
      <c r="L139" s="21">
        <f>H139+I139+J139+K139</f>
        <v>121.33666666666667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5.75" customHeight="1" x14ac:dyDescent="0.3">
      <c r="A140" s="16">
        <v>139</v>
      </c>
      <c r="B140" s="17" t="s">
        <v>47</v>
      </c>
      <c r="C140" s="17" t="s">
        <v>44</v>
      </c>
      <c r="D140" s="30">
        <v>3156</v>
      </c>
      <c r="E140" s="29" t="s">
        <v>47</v>
      </c>
      <c r="F140" s="27">
        <v>2100</v>
      </c>
      <c r="G140" s="20">
        <f>F140*12</f>
        <v>25200</v>
      </c>
      <c r="H140" s="21">
        <f>F140/12</f>
        <v>175</v>
      </c>
      <c r="I140" s="21">
        <v>39.17</v>
      </c>
      <c r="J140" s="21">
        <v>0</v>
      </c>
      <c r="K140" s="21">
        <v>0</v>
      </c>
      <c r="L140" s="21">
        <f>H140+I140+J140+K140</f>
        <v>214.17000000000002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5.75" customHeight="1" x14ac:dyDescent="0.3">
      <c r="A141" s="16">
        <v>140</v>
      </c>
      <c r="B141" s="17" t="s">
        <v>55</v>
      </c>
      <c r="C141" s="17" t="s">
        <v>46</v>
      </c>
      <c r="D141" s="30">
        <v>2705</v>
      </c>
      <c r="E141" s="29" t="s">
        <v>55</v>
      </c>
      <c r="F141" s="31">
        <v>561</v>
      </c>
      <c r="G141" s="20">
        <f>F141*12</f>
        <v>6732</v>
      </c>
      <c r="H141" s="21">
        <f>F141/12</f>
        <v>46.75</v>
      </c>
      <c r="I141" s="21">
        <v>39.17</v>
      </c>
      <c r="J141" s="21">
        <v>0</v>
      </c>
      <c r="K141" s="21">
        <v>0</v>
      </c>
      <c r="L141" s="21">
        <f>H141+I141+J141+K141</f>
        <v>85.92</v>
      </c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5.75" customHeight="1" x14ac:dyDescent="0.3">
      <c r="A142" s="16">
        <v>141</v>
      </c>
      <c r="B142" s="17" t="s">
        <v>56</v>
      </c>
      <c r="C142" s="17" t="s">
        <v>44</v>
      </c>
      <c r="D142" s="30">
        <v>130</v>
      </c>
      <c r="E142" s="29" t="s">
        <v>56</v>
      </c>
      <c r="F142" s="27">
        <v>2546</v>
      </c>
      <c r="G142" s="20">
        <f>F142*12</f>
        <v>30552</v>
      </c>
      <c r="H142" s="21">
        <f>F142/12</f>
        <v>212.16666666666666</v>
      </c>
      <c r="I142" s="21">
        <v>39.17</v>
      </c>
      <c r="J142" s="21">
        <v>0</v>
      </c>
      <c r="K142" s="21">
        <v>0</v>
      </c>
      <c r="L142" s="21">
        <f>H142+I142+J142+K142</f>
        <v>251.33666666666664</v>
      </c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5.75" customHeight="1" x14ac:dyDescent="0.3">
      <c r="A143" s="16">
        <v>142</v>
      </c>
      <c r="B143" s="17" t="s">
        <v>47</v>
      </c>
      <c r="C143" s="17" t="s">
        <v>44</v>
      </c>
      <c r="D143" s="30">
        <v>1810</v>
      </c>
      <c r="E143" s="29" t="s">
        <v>47</v>
      </c>
      <c r="F143" s="27">
        <v>2100</v>
      </c>
      <c r="G143" s="20">
        <f>F143*12</f>
        <v>25200</v>
      </c>
      <c r="H143" s="21">
        <f>F143/12</f>
        <v>175</v>
      </c>
      <c r="I143" s="21">
        <v>39.17</v>
      </c>
      <c r="J143" s="21">
        <v>0</v>
      </c>
      <c r="K143" s="21">
        <v>0</v>
      </c>
      <c r="L143" s="21">
        <f>H143+I143+J143+K143</f>
        <v>214.17000000000002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5.75" customHeight="1" x14ac:dyDescent="0.3">
      <c r="A144" s="16">
        <v>143</v>
      </c>
      <c r="B144" s="18" t="s">
        <v>58</v>
      </c>
      <c r="C144" s="18" t="s">
        <v>44</v>
      </c>
      <c r="D144" s="30">
        <v>51</v>
      </c>
      <c r="E144" s="29" t="s">
        <v>58</v>
      </c>
      <c r="F144" s="27">
        <v>2115</v>
      </c>
      <c r="G144" s="20">
        <f>F144*12</f>
        <v>25380</v>
      </c>
      <c r="H144" s="21">
        <f>F144/12</f>
        <v>176.25</v>
      </c>
      <c r="I144" s="21">
        <v>39.17</v>
      </c>
      <c r="J144" s="21">
        <v>0</v>
      </c>
      <c r="K144" s="21">
        <v>0</v>
      </c>
      <c r="L144" s="21">
        <f>H144+I144+J144+K144</f>
        <v>215.42000000000002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5.75" customHeight="1" x14ac:dyDescent="0.3">
      <c r="A145" s="16">
        <v>144</v>
      </c>
      <c r="B145" s="18" t="s">
        <v>47</v>
      </c>
      <c r="C145" s="18" t="s">
        <v>44</v>
      </c>
      <c r="D145" s="30">
        <v>190</v>
      </c>
      <c r="E145" s="29" t="s">
        <v>47</v>
      </c>
      <c r="F145" s="27">
        <v>2100</v>
      </c>
      <c r="G145" s="20">
        <f>F145*12</f>
        <v>25200</v>
      </c>
      <c r="H145" s="21">
        <f>F145/12</f>
        <v>175</v>
      </c>
      <c r="I145" s="21">
        <v>39.17</v>
      </c>
      <c r="J145" s="21">
        <v>0</v>
      </c>
      <c r="K145" s="21">
        <v>0</v>
      </c>
      <c r="L145" s="21">
        <f>H145+I145+J145+K145</f>
        <v>214.17000000000002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5.75" customHeight="1" x14ac:dyDescent="0.3">
      <c r="A146" s="16">
        <v>145</v>
      </c>
      <c r="B146" s="24" t="s">
        <v>48</v>
      </c>
      <c r="C146" s="29" t="s">
        <v>44</v>
      </c>
      <c r="D146" s="30">
        <v>2455</v>
      </c>
      <c r="E146" s="29" t="s">
        <v>48</v>
      </c>
      <c r="F146" s="27">
        <v>3447</v>
      </c>
      <c r="G146" s="20">
        <f>F146*12</f>
        <v>41364</v>
      </c>
      <c r="H146" s="21">
        <f>F146/12</f>
        <v>287.25</v>
      </c>
      <c r="I146" s="21">
        <v>39.17</v>
      </c>
      <c r="J146" s="21">
        <v>0</v>
      </c>
      <c r="K146" s="21">
        <v>0</v>
      </c>
      <c r="L146" s="21">
        <f>H146+I146+J146+K146</f>
        <v>326.42</v>
      </c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5.75" customHeight="1" x14ac:dyDescent="0.3">
      <c r="A147" s="16">
        <v>146</v>
      </c>
      <c r="B147" s="18" t="s">
        <v>51</v>
      </c>
      <c r="C147" s="18" t="s">
        <v>45</v>
      </c>
      <c r="D147" s="30">
        <v>2861</v>
      </c>
      <c r="E147" s="29" t="s">
        <v>51</v>
      </c>
      <c r="F147" s="31">
        <v>733</v>
      </c>
      <c r="G147" s="20">
        <f>F147*12</f>
        <v>8796</v>
      </c>
      <c r="H147" s="21">
        <f>F147/12</f>
        <v>61.083333333333336</v>
      </c>
      <c r="I147" s="21">
        <v>39.17</v>
      </c>
      <c r="J147" s="21">
        <v>0</v>
      </c>
      <c r="K147" s="21">
        <v>0</v>
      </c>
      <c r="L147" s="21">
        <f>H147+I147+J147+K147</f>
        <v>100.25333333333333</v>
      </c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5.75" customHeight="1" x14ac:dyDescent="0.3">
      <c r="A148" s="16">
        <v>147</v>
      </c>
      <c r="B148" s="17" t="s">
        <v>49</v>
      </c>
      <c r="C148" s="17" t="s">
        <v>44</v>
      </c>
      <c r="D148" s="30">
        <v>355</v>
      </c>
      <c r="E148" s="29" t="s">
        <v>49</v>
      </c>
      <c r="F148" s="27">
        <v>2779</v>
      </c>
      <c r="G148" s="20">
        <f>F148*12</f>
        <v>33348</v>
      </c>
      <c r="H148" s="21">
        <f>F148/12</f>
        <v>231.58333333333334</v>
      </c>
      <c r="I148" s="21">
        <v>39.17</v>
      </c>
      <c r="J148" s="21">
        <v>0</v>
      </c>
      <c r="K148" s="21">
        <v>0</v>
      </c>
      <c r="L148" s="21">
        <f>H148+I148+J148+K148</f>
        <v>270.75333333333333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5.75" customHeight="1" x14ac:dyDescent="0.3">
      <c r="A149" s="16">
        <v>148</v>
      </c>
      <c r="B149" s="17" t="s">
        <v>71</v>
      </c>
      <c r="C149" s="17" t="s">
        <v>44</v>
      </c>
      <c r="D149" s="30">
        <v>7370</v>
      </c>
      <c r="E149" s="29" t="s">
        <v>71</v>
      </c>
      <c r="F149" s="27">
        <v>1212</v>
      </c>
      <c r="G149" s="20">
        <f>F149*12</f>
        <v>14544</v>
      </c>
      <c r="H149" s="21">
        <f>F149/12</f>
        <v>101</v>
      </c>
      <c r="I149" s="21">
        <v>39.17</v>
      </c>
      <c r="J149" s="21">
        <v>0</v>
      </c>
      <c r="K149" s="21">
        <v>0</v>
      </c>
      <c r="L149" s="21">
        <f>H149+I149+J149+K149</f>
        <v>140.17000000000002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5.75" customHeight="1" x14ac:dyDescent="0.3">
      <c r="A150" s="16">
        <v>149</v>
      </c>
      <c r="B150" s="18" t="s">
        <v>48</v>
      </c>
      <c r="C150" s="18" t="s">
        <v>44</v>
      </c>
      <c r="D150" s="30">
        <v>490</v>
      </c>
      <c r="E150" s="29" t="s">
        <v>48</v>
      </c>
      <c r="F150" s="27">
        <v>3447</v>
      </c>
      <c r="G150" s="20">
        <f>F150*12</f>
        <v>41364</v>
      </c>
      <c r="H150" s="21">
        <f>F150/12</f>
        <v>287.25</v>
      </c>
      <c r="I150" s="21">
        <v>39.17</v>
      </c>
      <c r="J150" s="21">
        <v>0</v>
      </c>
      <c r="K150" s="21">
        <v>0</v>
      </c>
      <c r="L150" s="21">
        <f>H150+I150+J150+K150</f>
        <v>326.42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5.75" customHeight="1" x14ac:dyDescent="0.3">
      <c r="A151" s="16">
        <v>150</v>
      </c>
      <c r="B151" s="17" t="s">
        <v>62</v>
      </c>
      <c r="C151" s="17" t="s">
        <v>46</v>
      </c>
      <c r="D151" s="30">
        <v>203</v>
      </c>
      <c r="E151" s="29" t="s">
        <v>62</v>
      </c>
      <c r="F151" s="31">
        <v>578</v>
      </c>
      <c r="G151" s="20">
        <f>F151*12</f>
        <v>6936</v>
      </c>
      <c r="H151" s="21">
        <f>F151/12</f>
        <v>48.166666666666664</v>
      </c>
      <c r="I151" s="21">
        <v>39.17</v>
      </c>
      <c r="J151" s="21">
        <v>0</v>
      </c>
      <c r="K151" s="21">
        <v>0</v>
      </c>
      <c r="L151" s="21">
        <f>H151+I151+J151+K151</f>
        <v>87.336666666666673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5.75" customHeight="1" x14ac:dyDescent="0.3">
      <c r="A152" s="16">
        <v>151</v>
      </c>
      <c r="B152" s="18" t="s">
        <v>47</v>
      </c>
      <c r="C152" s="18" t="s">
        <v>44</v>
      </c>
      <c r="D152" s="30">
        <v>465</v>
      </c>
      <c r="E152" s="29" t="s">
        <v>47</v>
      </c>
      <c r="F152" s="27">
        <v>2100</v>
      </c>
      <c r="G152" s="20">
        <f>F152*12</f>
        <v>25200</v>
      </c>
      <c r="H152" s="21">
        <f>F152/12</f>
        <v>175</v>
      </c>
      <c r="I152" s="21">
        <v>39.17</v>
      </c>
      <c r="J152" s="21">
        <v>0</v>
      </c>
      <c r="K152" s="21">
        <v>0</v>
      </c>
      <c r="L152" s="21">
        <f>H152+I152+J152+K152</f>
        <v>214.17000000000002</v>
      </c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5.75" customHeight="1" x14ac:dyDescent="0.3">
      <c r="A153" s="16">
        <v>152</v>
      </c>
      <c r="B153" s="17" t="s">
        <v>50</v>
      </c>
      <c r="C153" s="17" t="s">
        <v>45</v>
      </c>
      <c r="D153" s="30">
        <v>2953</v>
      </c>
      <c r="E153" s="29" t="s">
        <v>50</v>
      </c>
      <c r="F153" s="27">
        <v>1212</v>
      </c>
      <c r="G153" s="20">
        <f>F153*12</f>
        <v>14544</v>
      </c>
      <c r="H153" s="21">
        <f>F153/12</f>
        <v>101</v>
      </c>
      <c r="I153" s="21">
        <v>39.17</v>
      </c>
      <c r="J153" s="21">
        <v>0</v>
      </c>
      <c r="K153" s="21">
        <v>0</v>
      </c>
      <c r="L153" s="21">
        <f>H153+I153+J153+K153</f>
        <v>140.17000000000002</v>
      </c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5.75" customHeight="1" x14ac:dyDescent="0.3">
      <c r="A154" s="16">
        <v>153</v>
      </c>
      <c r="B154" s="18" t="s">
        <v>71</v>
      </c>
      <c r="C154" s="18" t="s">
        <v>44</v>
      </c>
      <c r="D154" s="30">
        <v>7372</v>
      </c>
      <c r="E154" s="29" t="s">
        <v>71</v>
      </c>
      <c r="F154" s="31">
        <v>817</v>
      </c>
      <c r="G154" s="20">
        <f>F154*12</f>
        <v>9804</v>
      </c>
      <c r="H154" s="21">
        <f>F154/12</f>
        <v>68.083333333333329</v>
      </c>
      <c r="I154" s="21">
        <v>39.17</v>
      </c>
      <c r="J154" s="21">
        <v>0</v>
      </c>
      <c r="K154" s="21">
        <v>0</v>
      </c>
      <c r="L154" s="21">
        <f>H154+I154+J154+K154</f>
        <v>107.25333333333333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5.75" customHeight="1" x14ac:dyDescent="0.3">
      <c r="A155" s="16">
        <v>154</v>
      </c>
      <c r="B155" s="17" t="s">
        <v>47</v>
      </c>
      <c r="C155" s="17" t="s">
        <v>44</v>
      </c>
      <c r="D155" s="30">
        <v>3187</v>
      </c>
      <c r="E155" s="29" t="s">
        <v>47</v>
      </c>
      <c r="F155" s="27">
        <v>2254</v>
      </c>
      <c r="G155" s="20">
        <f>F155*12</f>
        <v>27048</v>
      </c>
      <c r="H155" s="21">
        <f>F155/12</f>
        <v>187.83333333333334</v>
      </c>
      <c r="I155" s="21">
        <v>39.17</v>
      </c>
      <c r="J155" s="21">
        <v>0</v>
      </c>
      <c r="K155" s="21">
        <v>0</v>
      </c>
      <c r="L155" s="21">
        <f>H155+I155+J155+K155</f>
        <v>227.00333333333333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5.75" customHeight="1" x14ac:dyDescent="0.3">
      <c r="A156" s="16">
        <v>155</v>
      </c>
      <c r="B156" s="18" t="s">
        <v>55</v>
      </c>
      <c r="C156" s="18" t="s">
        <v>46</v>
      </c>
      <c r="D156" s="30">
        <v>2650</v>
      </c>
      <c r="E156" s="29" t="s">
        <v>55</v>
      </c>
      <c r="F156" s="31">
        <v>561</v>
      </c>
      <c r="G156" s="20">
        <f>F156*12</f>
        <v>6732</v>
      </c>
      <c r="H156" s="21">
        <f>F156/12</f>
        <v>46.75</v>
      </c>
      <c r="I156" s="21">
        <v>39.17</v>
      </c>
      <c r="J156" s="21">
        <v>0</v>
      </c>
      <c r="K156" s="21">
        <v>0</v>
      </c>
      <c r="L156" s="21">
        <f>H156+I156+J156+K156</f>
        <v>85.92</v>
      </c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5.75" customHeight="1" x14ac:dyDescent="0.3">
      <c r="A157" s="16">
        <v>156</v>
      </c>
      <c r="B157" s="17" t="s">
        <v>62</v>
      </c>
      <c r="C157" s="17" t="s">
        <v>46</v>
      </c>
      <c r="D157" s="30">
        <v>169</v>
      </c>
      <c r="E157" s="29" t="s">
        <v>62</v>
      </c>
      <c r="F157" s="31">
        <v>714</v>
      </c>
      <c r="G157" s="20">
        <f>F157*12</f>
        <v>8568</v>
      </c>
      <c r="H157" s="21">
        <f>F157/12</f>
        <v>59.5</v>
      </c>
      <c r="I157" s="21">
        <v>39.17</v>
      </c>
      <c r="J157" s="21">
        <v>0</v>
      </c>
      <c r="K157" s="21">
        <v>0</v>
      </c>
      <c r="L157" s="21">
        <f>H157+I157+J157+K157</f>
        <v>98.67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5.75" customHeight="1" x14ac:dyDescent="0.3">
      <c r="A158" s="16">
        <v>157</v>
      </c>
      <c r="B158" s="18" t="s">
        <v>55</v>
      </c>
      <c r="C158" s="18" t="s">
        <v>46</v>
      </c>
      <c r="D158" s="30">
        <v>205</v>
      </c>
      <c r="E158" s="29" t="s">
        <v>55</v>
      </c>
      <c r="F158" s="31">
        <v>561</v>
      </c>
      <c r="G158" s="20">
        <f>F158*12</f>
        <v>6732</v>
      </c>
      <c r="H158" s="21">
        <f>F158/12</f>
        <v>46.75</v>
      </c>
      <c r="I158" s="21">
        <v>39.17</v>
      </c>
      <c r="J158" s="21">
        <v>0</v>
      </c>
      <c r="K158" s="21">
        <v>0</v>
      </c>
      <c r="L158" s="21">
        <f>H158+I158+J158+K158</f>
        <v>85.92</v>
      </c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5.75" customHeight="1" x14ac:dyDescent="0.3">
      <c r="A159" s="16">
        <v>158</v>
      </c>
      <c r="B159" s="18" t="s">
        <v>53</v>
      </c>
      <c r="C159" s="18" t="s">
        <v>45</v>
      </c>
      <c r="D159" s="30">
        <v>1</v>
      </c>
      <c r="E159" s="29" t="s">
        <v>53</v>
      </c>
      <c r="F159" s="27">
        <v>3038</v>
      </c>
      <c r="G159" s="20">
        <f>F159*12</f>
        <v>36456</v>
      </c>
      <c r="H159" s="21">
        <f>F159/12</f>
        <v>253.16666666666666</v>
      </c>
      <c r="I159" s="21">
        <v>39.17</v>
      </c>
      <c r="J159" s="21">
        <v>0</v>
      </c>
      <c r="K159" s="21">
        <v>0</v>
      </c>
      <c r="L159" s="21">
        <f>H159+I159+J159+K159</f>
        <v>292.33666666666664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5.75" customHeight="1" x14ac:dyDescent="0.3">
      <c r="A160" s="16">
        <v>159</v>
      </c>
      <c r="B160" s="24" t="s">
        <v>71</v>
      </c>
      <c r="C160" s="29" t="s">
        <v>44</v>
      </c>
      <c r="D160" s="30">
        <v>7373</v>
      </c>
      <c r="E160" s="29" t="s">
        <v>71</v>
      </c>
      <c r="F160" s="27">
        <v>1212</v>
      </c>
      <c r="G160" s="20">
        <f>F160*12</f>
        <v>14544</v>
      </c>
      <c r="H160" s="21">
        <f>F160/12</f>
        <v>101</v>
      </c>
      <c r="I160" s="21">
        <v>39.17</v>
      </c>
      <c r="J160" s="21">
        <v>0</v>
      </c>
      <c r="K160" s="21">
        <v>0</v>
      </c>
      <c r="L160" s="21">
        <f>H160+I160+J160+K160</f>
        <v>140.17000000000002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5.75" customHeight="1" x14ac:dyDescent="0.3">
      <c r="A161" s="16">
        <v>160</v>
      </c>
      <c r="B161" s="17" t="s">
        <v>50</v>
      </c>
      <c r="C161" s="17" t="s">
        <v>45</v>
      </c>
      <c r="D161" s="30">
        <v>2973</v>
      </c>
      <c r="E161" s="29" t="s">
        <v>50</v>
      </c>
      <c r="F161" s="27">
        <v>1212</v>
      </c>
      <c r="G161" s="20">
        <f>F161*12</f>
        <v>14544</v>
      </c>
      <c r="H161" s="21">
        <f>F161/12</f>
        <v>101</v>
      </c>
      <c r="I161" s="21">
        <v>39.17</v>
      </c>
      <c r="J161" s="21">
        <v>0</v>
      </c>
      <c r="K161" s="21">
        <v>0</v>
      </c>
      <c r="L161" s="21">
        <f>H161+I161+J161+K161</f>
        <v>140.17000000000002</v>
      </c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5.75" customHeight="1" x14ac:dyDescent="0.3">
      <c r="A162" s="16">
        <v>161</v>
      </c>
      <c r="B162" s="18" t="s">
        <v>50</v>
      </c>
      <c r="C162" s="18" t="s">
        <v>45</v>
      </c>
      <c r="D162" s="30">
        <v>2945</v>
      </c>
      <c r="E162" s="29" t="s">
        <v>50</v>
      </c>
      <c r="F162" s="31">
        <v>986</v>
      </c>
      <c r="G162" s="20">
        <f>F162*12</f>
        <v>11832</v>
      </c>
      <c r="H162" s="21">
        <f>F162/12</f>
        <v>82.166666666666671</v>
      </c>
      <c r="I162" s="21">
        <v>39.17</v>
      </c>
      <c r="J162" s="21">
        <v>0</v>
      </c>
      <c r="K162" s="21">
        <v>0</v>
      </c>
      <c r="L162" s="21">
        <f>H162+I162+J162+K162</f>
        <v>121.33666666666667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5.75" customHeight="1" x14ac:dyDescent="0.3">
      <c r="A163" s="16">
        <v>162</v>
      </c>
      <c r="B163" s="18" t="s">
        <v>58</v>
      </c>
      <c r="C163" s="18" t="s">
        <v>44</v>
      </c>
      <c r="D163" s="30">
        <v>29</v>
      </c>
      <c r="E163" s="29" t="s">
        <v>58</v>
      </c>
      <c r="F163" s="27">
        <v>2115</v>
      </c>
      <c r="G163" s="20">
        <f>F163*12</f>
        <v>25380</v>
      </c>
      <c r="H163" s="21">
        <f>F163/12</f>
        <v>176.25</v>
      </c>
      <c r="I163" s="21">
        <v>39.17</v>
      </c>
      <c r="J163" s="21">
        <v>0</v>
      </c>
      <c r="K163" s="21">
        <v>0</v>
      </c>
      <c r="L163" s="21">
        <f>H163+I163+J163+K163</f>
        <v>215.42000000000002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5.75" customHeight="1" x14ac:dyDescent="0.3">
      <c r="A164" s="16">
        <v>163</v>
      </c>
      <c r="B164" s="18" t="s">
        <v>65</v>
      </c>
      <c r="C164" s="18" t="s">
        <v>46</v>
      </c>
      <c r="D164" s="30">
        <v>206</v>
      </c>
      <c r="E164" s="29" t="s">
        <v>65</v>
      </c>
      <c r="F164" s="31">
        <v>805</v>
      </c>
      <c r="G164" s="20">
        <f>F164*12</f>
        <v>9660</v>
      </c>
      <c r="H164" s="21">
        <f>F164/12</f>
        <v>67.083333333333329</v>
      </c>
      <c r="I164" s="21">
        <v>39.17</v>
      </c>
      <c r="J164" s="21">
        <v>0</v>
      </c>
      <c r="K164" s="21">
        <v>0</v>
      </c>
      <c r="L164" s="21">
        <f>H164+I164+J164+K164</f>
        <v>106.25333333333333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5.75" customHeight="1" x14ac:dyDescent="0.3">
      <c r="A165" s="16">
        <v>164</v>
      </c>
      <c r="B165" s="18" t="s">
        <v>47</v>
      </c>
      <c r="C165" s="18" t="s">
        <v>44</v>
      </c>
      <c r="D165" s="30">
        <v>800</v>
      </c>
      <c r="E165" s="29" t="s">
        <v>47</v>
      </c>
      <c r="F165" s="27">
        <v>2100</v>
      </c>
      <c r="G165" s="20">
        <f>F165*12</f>
        <v>25200</v>
      </c>
      <c r="H165" s="21">
        <f>F165/12</f>
        <v>175</v>
      </c>
      <c r="I165" s="21">
        <v>39.17</v>
      </c>
      <c r="J165" s="21">
        <v>0</v>
      </c>
      <c r="K165" s="21">
        <v>0</v>
      </c>
      <c r="L165" s="21">
        <f>H165+I165+J165+K165</f>
        <v>214.17000000000002</v>
      </c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5.75" customHeight="1" x14ac:dyDescent="0.3">
      <c r="A166" s="16">
        <v>165</v>
      </c>
      <c r="B166" s="18" t="s">
        <v>55</v>
      </c>
      <c r="C166" s="18" t="s">
        <v>46</v>
      </c>
      <c r="D166" s="30">
        <v>207</v>
      </c>
      <c r="E166" s="29" t="s">
        <v>55</v>
      </c>
      <c r="F166" s="31">
        <v>561</v>
      </c>
      <c r="G166" s="20">
        <f>F166*12</f>
        <v>6732</v>
      </c>
      <c r="H166" s="21">
        <f>F166/12</f>
        <v>46.75</v>
      </c>
      <c r="I166" s="21">
        <v>39.17</v>
      </c>
      <c r="J166" s="21">
        <v>0</v>
      </c>
      <c r="K166" s="21">
        <v>0</v>
      </c>
      <c r="L166" s="21">
        <f>H166+I166+J166+K166</f>
        <v>85.92</v>
      </c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5.75" customHeight="1" x14ac:dyDescent="0.3">
      <c r="A167" s="16">
        <v>166</v>
      </c>
      <c r="B167" s="24" t="s">
        <v>50</v>
      </c>
      <c r="C167" s="29" t="s">
        <v>45</v>
      </c>
      <c r="D167" s="30">
        <v>2997</v>
      </c>
      <c r="E167" s="29" t="s">
        <v>50</v>
      </c>
      <c r="F167" s="27">
        <v>1212</v>
      </c>
      <c r="G167" s="20">
        <f>F167*12</f>
        <v>14544</v>
      </c>
      <c r="H167" s="21">
        <f>F167/12</f>
        <v>101</v>
      </c>
      <c r="I167" s="21">
        <v>39.17</v>
      </c>
      <c r="J167" s="21">
        <v>0</v>
      </c>
      <c r="K167" s="21">
        <v>0</v>
      </c>
      <c r="L167" s="21">
        <f>H167+I167+J167+K167</f>
        <v>140.17000000000002</v>
      </c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5.75" customHeight="1" x14ac:dyDescent="0.3">
      <c r="A168" s="16">
        <v>167</v>
      </c>
      <c r="B168" s="17" t="s">
        <v>71</v>
      </c>
      <c r="C168" s="17" t="s">
        <v>44</v>
      </c>
      <c r="D168" s="30">
        <v>7508</v>
      </c>
      <c r="E168" s="29" t="s">
        <v>71</v>
      </c>
      <c r="F168" s="27">
        <v>1676</v>
      </c>
      <c r="G168" s="20">
        <f>F168*12</f>
        <v>20112</v>
      </c>
      <c r="H168" s="21">
        <f>F168/12</f>
        <v>139.66666666666666</v>
      </c>
      <c r="I168" s="21">
        <v>39.17</v>
      </c>
      <c r="J168" s="21">
        <v>0</v>
      </c>
      <c r="K168" s="21">
        <v>0</v>
      </c>
      <c r="L168" s="21">
        <f>H168+I168+J168+K168</f>
        <v>178.83666666666664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5.75" customHeight="1" x14ac:dyDescent="0.3">
      <c r="A169" s="16">
        <v>168</v>
      </c>
      <c r="B169" s="24" t="s">
        <v>71</v>
      </c>
      <c r="C169" s="29" t="s">
        <v>44</v>
      </c>
      <c r="D169" s="30">
        <v>7374</v>
      </c>
      <c r="E169" s="29" t="s">
        <v>71</v>
      </c>
      <c r="F169" s="27">
        <v>1212</v>
      </c>
      <c r="G169" s="20">
        <f>F169*12</f>
        <v>14544</v>
      </c>
      <c r="H169" s="21">
        <f>F169/12</f>
        <v>101</v>
      </c>
      <c r="I169" s="21">
        <v>39.17</v>
      </c>
      <c r="J169" s="21">
        <v>0</v>
      </c>
      <c r="K169" s="21">
        <v>0</v>
      </c>
      <c r="L169" s="21">
        <f>H169+I169+J169+K169</f>
        <v>140.17000000000002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5.75" customHeight="1" x14ac:dyDescent="0.3">
      <c r="A170" s="16">
        <v>169</v>
      </c>
      <c r="B170" s="17" t="s">
        <v>47</v>
      </c>
      <c r="C170" s="17" t="s">
        <v>44</v>
      </c>
      <c r="D170" s="30">
        <v>325</v>
      </c>
      <c r="E170" s="29" t="s">
        <v>47</v>
      </c>
      <c r="F170" s="27">
        <v>2100</v>
      </c>
      <c r="G170" s="20">
        <f>F170*12</f>
        <v>25200</v>
      </c>
      <c r="H170" s="21">
        <f>F170/12</f>
        <v>175</v>
      </c>
      <c r="I170" s="21">
        <v>39.17</v>
      </c>
      <c r="J170" s="21">
        <v>0</v>
      </c>
      <c r="K170" s="21">
        <v>0</v>
      </c>
      <c r="L170" s="21">
        <f>H170+I170+J170+K170</f>
        <v>214.17000000000002</v>
      </c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5.75" customHeight="1" x14ac:dyDescent="0.3">
      <c r="A171" s="16">
        <v>170</v>
      </c>
      <c r="B171" s="17" t="s">
        <v>51</v>
      </c>
      <c r="C171" s="17" t="s">
        <v>45</v>
      </c>
      <c r="D171" s="30">
        <v>280</v>
      </c>
      <c r="E171" s="29" t="s">
        <v>51</v>
      </c>
      <c r="F171" s="31">
        <v>733</v>
      </c>
      <c r="G171" s="20">
        <f>F171*12</f>
        <v>8796</v>
      </c>
      <c r="H171" s="21">
        <f>F171/12</f>
        <v>61.083333333333336</v>
      </c>
      <c r="I171" s="21">
        <v>39.17</v>
      </c>
      <c r="J171" s="21">
        <v>0</v>
      </c>
      <c r="K171" s="21">
        <v>0</v>
      </c>
      <c r="L171" s="21">
        <f>H171+I171+J171+K171</f>
        <v>100.25333333333333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5.75" customHeight="1" x14ac:dyDescent="0.3">
      <c r="A172" s="16">
        <v>171</v>
      </c>
      <c r="B172" s="18" t="s">
        <v>47</v>
      </c>
      <c r="C172" s="18" t="s">
        <v>44</v>
      </c>
      <c r="D172" s="30">
        <v>410</v>
      </c>
      <c r="E172" s="29" t="s">
        <v>47</v>
      </c>
      <c r="F172" s="27">
        <v>2100</v>
      </c>
      <c r="G172" s="20">
        <f>F172*12</f>
        <v>25200</v>
      </c>
      <c r="H172" s="21">
        <f>F172/12</f>
        <v>175</v>
      </c>
      <c r="I172" s="21">
        <v>39.17</v>
      </c>
      <c r="J172" s="21">
        <v>0</v>
      </c>
      <c r="K172" s="21">
        <v>0</v>
      </c>
      <c r="L172" s="21">
        <f>H172+I172+J172+K172</f>
        <v>214.17000000000002</v>
      </c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5.75" customHeight="1" x14ac:dyDescent="0.3">
      <c r="A173" s="16">
        <v>172</v>
      </c>
      <c r="B173" s="18" t="s">
        <v>49</v>
      </c>
      <c r="C173" s="18" t="s">
        <v>44</v>
      </c>
      <c r="D173" s="30">
        <v>2425</v>
      </c>
      <c r="E173" s="29" t="s">
        <v>49</v>
      </c>
      <c r="F173" s="27">
        <v>2779</v>
      </c>
      <c r="G173" s="20">
        <f>F173*12</f>
        <v>33348</v>
      </c>
      <c r="H173" s="21">
        <f>F173/12</f>
        <v>231.58333333333334</v>
      </c>
      <c r="I173" s="21">
        <v>39.17</v>
      </c>
      <c r="J173" s="21">
        <v>0</v>
      </c>
      <c r="K173" s="21">
        <v>0</v>
      </c>
      <c r="L173" s="21">
        <f>H173+I173+J173+K173</f>
        <v>270.75333333333333</v>
      </c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5.75" customHeight="1" x14ac:dyDescent="0.3">
      <c r="A174" s="16">
        <v>173</v>
      </c>
      <c r="B174" s="18" t="s">
        <v>50</v>
      </c>
      <c r="C174" s="18" t="s">
        <v>45</v>
      </c>
      <c r="D174" s="30">
        <v>2989</v>
      </c>
      <c r="E174" s="29" t="s">
        <v>50</v>
      </c>
      <c r="F174" s="27">
        <v>1212</v>
      </c>
      <c r="G174" s="20">
        <f>F174*12</f>
        <v>14544</v>
      </c>
      <c r="H174" s="21">
        <f>F174/12</f>
        <v>101</v>
      </c>
      <c r="I174" s="21">
        <v>39.17</v>
      </c>
      <c r="J174" s="21">
        <v>0</v>
      </c>
      <c r="K174" s="21">
        <v>0</v>
      </c>
      <c r="L174" s="21">
        <f>H174+I174+J174+K174</f>
        <v>140.17000000000002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5.75" customHeight="1" x14ac:dyDescent="0.3">
      <c r="A175" s="16">
        <v>174</v>
      </c>
      <c r="B175" s="17" t="s">
        <v>47</v>
      </c>
      <c r="C175" s="17" t="s">
        <v>44</v>
      </c>
      <c r="D175" s="30">
        <v>1825</v>
      </c>
      <c r="E175" s="29" t="s">
        <v>47</v>
      </c>
      <c r="F175" s="27">
        <v>2100</v>
      </c>
      <c r="G175" s="20">
        <f>F175*12</f>
        <v>25200</v>
      </c>
      <c r="H175" s="21">
        <f>F175/12</f>
        <v>175</v>
      </c>
      <c r="I175" s="21">
        <v>39.17</v>
      </c>
      <c r="J175" s="21">
        <v>0</v>
      </c>
      <c r="K175" s="21">
        <v>0</v>
      </c>
      <c r="L175" s="21">
        <f>H175+I175+J175+K175</f>
        <v>214.17000000000002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5.75" customHeight="1" x14ac:dyDescent="0.3">
      <c r="A176" s="16">
        <v>175</v>
      </c>
      <c r="B176" s="17" t="s">
        <v>47</v>
      </c>
      <c r="C176" s="17" t="s">
        <v>44</v>
      </c>
      <c r="D176" s="30">
        <v>1270</v>
      </c>
      <c r="E176" s="29" t="s">
        <v>47</v>
      </c>
      <c r="F176" s="27">
        <v>1050</v>
      </c>
      <c r="G176" s="20">
        <f>F176*12</f>
        <v>12600</v>
      </c>
      <c r="H176" s="21">
        <f>F176/12</f>
        <v>87.5</v>
      </c>
      <c r="I176" s="21">
        <v>39.17</v>
      </c>
      <c r="J176" s="21">
        <v>0</v>
      </c>
      <c r="K176" s="21">
        <v>0</v>
      </c>
      <c r="L176" s="21">
        <f>H176+I176+J176+K176</f>
        <v>126.67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5.75" customHeight="1" x14ac:dyDescent="0.3">
      <c r="A177" s="16">
        <v>176</v>
      </c>
      <c r="B177" s="18" t="s">
        <v>49</v>
      </c>
      <c r="C177" s="18" t="s">
        <v>44</v>
      </c>
      <c r="D177" s="30">
        <v>855</v>
      </c>
      <c r="E177" s="29" t="s">
        <v>49</v>
      </c>
      <c r="F177" s="27">
        <v>2779</v>
      </c>
      <c r="G177" s="20">
        <f>F177*12</f>
        <v>33348</v>
      </c>
      <c r="H177" s="21">
        <f>F177/12</f>
        <v>231.58333333333334</v>
      </c>
      <c r="I177" s="21">
        <v>39.17</v>
      </c>
      <c r="J177" s="21">
        <v>0</v>
      </c>
      <c r="K177" s="21">
        <v>0</v>
      </c>
      <c r="L177" s="21">
        <f>H177+I177+J177+K177</f>
        <v>270.75333333333333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5.75" customHeight="1" x14ac:dyDescent="0.3">
      <c r="A178" s="16">
        <v>177</v>
      </c>
      <c r="B178" s="17" t="s">
        <v>49</v>
      </c>
      <c r="C178" s="17" t="s">
        <v>44</v>
      </c>
      <c r="D178" s="30">
        <v>1860</v>
      </c>
      <c r="E178" s="29" t="s">
        <v>49</v>
      </c>
      <c r="F178" s="27">
        <v>2779</v>
      </c>
      <c r="G178" s="20">
        <f>F178*12</f>
        <v>33348</v>
      </c>
      <c r="H178" s="21">
        <f>F178/12</f>
        <v>231.58333333333334</v>
      </c>
      <c r="I178" s="21">
        <v>39.17</v>
      </c>
      <c r="J178" s="21">
        <v>0</v>
      </c>
      <c r="K178" s="21">
        <v>0</v>
      </c>
      <c r="L178" s="21">
        <f>H178+I178+J178+K178</f>
        <v>270.75333333333333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5.75" customHeight="1" x14ac:dyDescent="0.3">
      <c r="A179" s="16">
        <v>178</v>
      </c>
      <c r="B179" s="24" t="s">
        <v>55</v>
      </c>
      <c r="C179" s="29" t="s">
        <v>46</v>
      </c>
      <c r="D179" s="30">
        <v>2717</v>
      </c>
      <c r="E179" s="29" t="s">
        <v>55</v>
      </c>
      <c r="F179" s="31">
        <v>561</v>
      </c>
      <c r="G179" s="20">
        <f>F179*12</f>
        <v>6732</v>
      </c>
      <c r="H179" s="21">
        <f>F179/12</f>
        <v>46.75</v>
      </c>
      <c r="I179" s="21">
        <v>39.17</v>
      </c>
      <c r="J179" s="21">
        <v>0</v>
      </c>
      <c r="K179" s="21">
        <v>0</v>
      </c>
      <c r="L179" s="21">
        <f>H179+I179+J179+K179</f>
        <v>85.92</v>
      </c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5.75" customHeight="1" x14ac:dyDescent="0.3">
      <c r="A180" s="16">
        <v>179</v>
      </c>
      <c r="B180" s="18" t="s">
        <v>50</v>
      </c>
      <c r="C180" s="18" t="s">
        <v>45</v>
      </c>
      <c r="D180" s="30">
        <v>2944</v>
      </c>
      <c r="E180" s="29" t="s">
        <v>50</v>
      </c>
      <c r="F180" s="31">
        <v>986</v>
      </c>
      <c r="G180" s="20">
        <f>F180*12</f>
        <v>11832</v>
      </c>
      <c r="H180" s="21">
        <f>F180/12</f>
        <v>82.166666666666671</v>
      </c>
      <c r="I180" s="21">
        <v>39.17</v>
      </c>
      <c r="J180" s="21">
        <v>0</v>
      </c>
      <c r="K180" s="21">
        <v>0</v>
      </c>
      <c r="L180" s="21">
        <f>H180+I180+J180+K180</f>
        <v>121.33666666666667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5.75" customHeight="1" x14ac:dyDescent="0.3">
      <c r="A181" s="16">
        <v>180</v>
      </c>
      <c r="B181" s="18" t="s">
        <v>62</v>
      </c>
      <c r="C181" s="18" t="s">
        <v>46</v>
      </c>
      <c r="D181" s="30">
        <v>186</v>
      </c>
      <c r="E181" s="29" t="s">
        <v>62</v>
      </c>
      <c r="F181" s="31">
        <v>731</v>
      </c>
      <c r="G181" s="20">
        <f>F181*12</f>
        <v>8772</v>
      </c>
      <c r="H181" s="21">
        <f>F181/12</f>
        <v>60.916666666666664</v>
      </c>
      <c r="I181" s="21">
        <v>39.17</v>
      </c>
      <c r="J181" s="21">
        <v>0</v>
      </c>
      <c r="K181" s="21">
        <v>0</v>
      </c>
      <c r="L181" s="21">
        <f>H181+I181+J181+K181</f>
        <v>100.08666666666667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5.75" customHeight="1" x14ac:dyDescent="0.3">
      <c r="A182" s="16">
        <v>181</v>
      </c>
      <c r="B182" s="24" t="s">
        <v>50</v>
      </c>
      <c r="C182" s="29" t="s">
        <v>45</v>
      </c>
      <c r="D182" s="30">
        <v>320</v>
      </c>
      <c r="E182" s="29" t="s">
        <v>50</v>
      </c>
      <c r="F182" s="31">
        <v>986</v>
      </c>
      <c r="G182" s="20">
        <f>F182*12</f>
        <v>11832</v>
      </c>
      <c r="H182" s="21">
        <f>F182/12</f>
        <v>82.166666666666671</v>
      </c>
      <c r="I182" s="21">
        <v>39.17</v>
      </c>
      <c r="J182" s="21">
        <v>0</v>
      </c>
      <c r="K182" s="21">
        <v>0</v>
      </c>
      <c r="L182" s="21">
        <f>H182+I182+J182+K182</f>
        <v>121.33666666666667</v>
      </c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5.75" customHeight="1" x14ac:dyDescent="0.3">
      <c r="A183" s="16">
        <v>182</v>
      </c>
      <c r="B183" s="18" t="s">
        <v>71</v>
      </c>
      <c r="C183" s="18" t="s">
        <v>44</v>
      </c>
      <c r="D183" s="30">
        <v>7375</v>
      </c>
      <c r="E183" s="29" t="s">
        <v>71</v>
      </c>
      <c r="F183" s="27">
        <v>1212</v>
      </c>
      <c r="G183" s="20">
        <f>F183*12</f>
        <v>14544</v>
      </c>
      <c r="H183" s="21">
        <f>F183/12</f>
        <v>101</v>
      </c>
      <c r="I183" s="21">
        <v>39.17</v>
      </c>
      <c r="J183" s="21">
        <v>0</v>
      </c>
      <c r="K183" s="21">
        <v>0</v>
      </c>
      <c r="L183" s="21">
        <f>H183+I183+J183+K183</f>
        <v>140.17000000000002</v>
      </c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5.75" customHeight="1" x14ac:dyDescent="0.3">
      <c r="A184" s="16">
        <v>183</v>
      </c>
      <c r="B184" s="18" t="s">
        <v>50</v>
      </c>
      <c r="C184" s="18" t="s">
        <v>45</v>
      </c>
      <c r="D184" s="30">
        <v>325</v>
      </c>
      <c r="E184" s="29" t="s">
        <v>50</v>
      </c>
      <c r="F184" s="27">
        <v>1458</v>
      </c>
      <c r="G184" s="20">
        <f>F184*12</f>
        <v>17496</v>
      </c>
      <c r="H184" s="21">
        <f>F184/12</f>
        <v>121.5</v>
      </c>
      <c r="I184" s="21">
        <v>39.17</v>
      </c>
      <c r="J184" s="21">
        <v>0</v>
      </c>
      <c r="K184" s="21">
        <v>0</v>
      </c>
      <c r="L184" s="21">
        <f>H184+I184+J184+K184</f>
        <v>160.67000000000002</v>
      </c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5.75" customHeight="1" x14ac:dyDescent="0.3">
      <c r="A185" s="16">
        <v>184</v>
      </c>
      <c r="B185" s="17" t="s">
        <v>49</v>
      </c>
      <c r="C185" s="17" t="s">
        <v>44</v>
      </c>
      <c r="D185" s="30">
        <v>1075</v>
      </c>
      <c r="E185" s="29" t="s">
        <v>49</v>
      </c>
      <c r="F185" s="27">
        <v>2597</v>
      </c>
      <c r="G185" s="20">
        <f>F185*12</f>
        <v>31164</v>
      </c>
      <c r="H185" s="21">
        <f>F185/12</f>
        <v>216.41666666666666</v>
      </c>
      <c r="I185" s="21">
        <v>39.17</v>
      </c>
      <c r="J185" s="21">
        <v>0</v>
      </c>
      <c r="K185" s="21">
        <v>0</v>
      </c>
      <c r="L185" s="21">
        <f>H185+I185+J185+K185</f>
        <v>255.58666666666664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5.75" customHeight="1" x14ac:dyDescent="0.3">
      <c r="A186" s="16">
        <v>185</v>
      </c>
      <c r="B186" s="17" t="s">
        <v>71</v>
      </c>
      <c r="C186" s="17" t="s">
        <v>44</v>
      </c>
      <c r="D186" s="30">
        <v>7329</v>
      </c>
      <c r="E186" s="29" t="s">
        <v>71</v>
      </c>
      <c r="F186" s="27">
        <v>1676</v>
      </c>
      <c r="G186" s="20">
        <f>F186*12</f>
        <v>20112</v>
      </c>
      <c r="H186" s="21">
        <f>F186/12</f>
        <v>139.66666666666666</v>
      </c>
      <c r="I186" s="21">
        <v>39.17</v>
      </c>
      <c r="J186" s="21">
        <v>0</v>
      </c>
      <c r="K186" s="21">
        <v>0</v>
      </c>
      <c r="L186" s="21">
        <f>H186+I186+J186+K186</f>
        <v>178.83666666666664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5.75" customHeight="1" x14ac:dyDescent="0.3">
      <c r="A187" s="16">
        <v>186</v>
      </c>
      <c r="B187" s="24" t="s">
        <v>71</v>
      </c>
      <c r="C187" s="29" t="s">
        <v>44</v>
      </c>
      <c r="D187" s="30">
        <v>7376</v>
      </c>
      <c r="E187" s="29" t="s">
        <v>71</v>
      </c>
      <c r="F187" s="27">
        <v>1676</v>
      </c>
      <c r="G187" s="20">
        <f>F187*12</f>
        <v>20112</v>
      </c>
      <c r="H187" s="21">
        <f>F187/12</f>
        <v>139.66666666666666</v>
      </c>
      <c r="I187" s="21">
        <v>39.17</v>
      </c>
      <c r="J187" s="21">
        <v>0</v>
      </c>
      <c r="K187" s="21">
        <v>0</v>
      </c>
      <c r="L187" s="21">
        <f>H187+I187+J187+K187</f>
        <v>178.83666666666664</v>
      </c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5.75" customHeight="1" x14ac:dyDescent="0.3">
      <c r="A188" s="16">
        <v>187</v>
      </c>
      <c r="B188" s="18" t="s">
        <v>71</v>
      </c>
      <c r="C188" s="18" t="s">
        <v>44</v>
      </c>
      <c r="D188" s="30">
        <v>7377</v>
      </c>
      <c r="E188" s="29" t="s">
        <v>71</v>
      </c>
      <c r="F188" s="31">
        <v>901</v>
      </c>
      <c r="G188" s="20">
        <f>F188*12</f>
        <v>10812</v>
      </c>
      <c r="H188" s="21">
        <f>F188/12</f>
        <v>75.083333333333329</v>
      </c>
      <c r="I188" s="21">
        <v>39.17</v>
      </c>
      <c r="J188" s="21">
        <v>0</v>
      </c>
      <c r="K188" s="21">
        <v>0</v>
      </c>
      <c r="L188" s="21">
        <f>H188+I188+J188+K188</f>
        <v>114.25333333333333</v>
      </c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5.75" customHeight="1" x14ac:dyDescent="0.3">
      <c r="A189" s="16">
        <v>188</v>
      </c>
      <c r="B189" s="18" t="s">
        <v>47</v>
      </c>
      <c r="C189" s="18" t="s">
        <v>44</v>
      </c>
      <c r="D189" s="30">
        <v>3161</v>
      </c>
      <c r="E189" s="29" t="s">
        <v>47</v>
      </c>
      <c r="F189" s="27">
        <v>2100</v>
      </c>
      <c r="G189" s="20">
        <f>F189*12</f>
        <v>25200</v>
      </c>
      <c r="H189" s="21">
        <f>F189/12</f>
        <v>175</v>
      </c>
      <c r="I189" s="21">
        <v>39.17</v>
      </c>
      <c r="J189" s="21">
        <v>0</v>
      </c>
      <c r="K189" s="21">
        <v>0</v>
      </c>
      <c r="L189" s="21">
        <f>H189+I189+J189+K189</f>
        <v>214.17000000000002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5.75" customHeight="1" x14ac:dyDescent="0.3">
      <c r="A190" s="16">
        <v>189</v>
      </c>
      <c r="B190" s="17" t="s">
        <v>54</v>
      </c>
      <c r="C190" s="17" t="s">
        <v>45</v>
      </c>
      <c r="D190" s="30">
        <v>330</v>
      </c>
      <c r="E190" s="29" t="s">
        <v>54</v>
      </c>
      <c r="F190" s="31">
        <v>986</v>
      </c>
      <c r="G190" s="20">
        <f>F190*12</f>
        <v>11832</v>
      </c>
      <c r="H190" s="21">
        <f>F190/12</f>
        <v>82.166666666666671</v>
      </c>
      <c r="I190" s="21">
        <v>39.17</v>
      </c>
      <c r="J190" s="21">
        <v>0</v>
      </c>
      <c r="K190" s="21">
        <v>0</v>
      </c>
      <c r="L190" s="21">
        <f>H190+I190+J190+K190</f>
        <v>121.33666666666667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5.75" customHeight="1" x14ac:dyDescent="0.3">
      <c r="A191" s="16">
        <v>190</v>
      </c>
      <c r="B191" s="24" t="s">
        <v>47</v>
      </c>
      <c r="C191" s="29" t="s">
        <v>44</v>
      </c>
      <c r="D191" s="30">
        <v>460</v>
      </c>
      <c r="E191" s="29" t="s">
        <v>47</v>
      </c>
      <c r="F191" s="27">
        <v>2100</v>
      </c>
      <c r="G191" s="20">
        <f>F191*12</f>
        <v>25200</v>
      </c>
      <c r="H191" s="21">
        <f>F191/12</f>
        <v>175</v>
      </c>
      <c r="I191" s="21">
        <v>39.17</v>
      </c>
      <c r="J191" s="21">
        <v>0</v>
      </c>
      <c r="K191" s="21">
        <v>0</v>
      </c>
      <c r="L191" s="21">
        <f>H191+I191+J191+K191</f>
        <v>214.17000000000002</v>
      </c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5.75" customHeight="1" x14ac:dyDescent="0.3">
      <c r="A192" s="16">
        <v>191</v>
      </c>
      <c r="B192" s="17" t="s">
        <v>47</v>
      </c>
      <c r="C192" s="17" t="s">
        <v>44</v>
      </c>
      <c r="D192" s="30">
        <v>3115</v>
      </c>
      <c r="E192" s="29" t="s">
        <v>47</v>
      </c>
      <c r="F192" s="27">
        <v>2100</v>
      </c>
      <c r="G192" s="20">
        <f>F192*12</f>
        <v>25200</v>
      </c>
      <c r="H192" s="21">
        <f>F192/12</f>
        <v>175</v>
      </c>
      <c r="I192" s="21">
        <v>39.17</v>
      </c>
      <c r="J192" s="21">
        <v>0</v>
      </c>
      <c r="K192" s="21">
        <v>0</v>
      </c>
      <c r="L192" s="21">
        <f>H192+I192+J192+K192</f>
        <v>214.17000000000002</v>
      </c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5.75" customHeight="1" x14ac:dyDescent="0.3">
      <c r="A193" s="16">
        <v>192</v>
      </c>
      <c r="B193" s="18" t="s">
        <v>48</v>
      </c>
      <c r="C193" s="18" t="s">
        <v>44</v>
      </c>
      <c r="D193" s="30">
        <v>2825</v>
      </c>
      <c r="E193" s="29" t="s">
        <v>48</v>
      </c>
      <c r="F193" s="27">
        <v>3447</v>
      </c>
      <c r="G193" s="20">
        <f>F193*12</f>
        <v>41364</v>
      </c>
      <c r="H193" s="21">
        <f>F193/12</f>
        <v>287.25</v>
      </c>
      <c r="I193" s="21">
        <v>39.17</v>
      </c>
      <c r="J193" s="21">
        <v>0</v>
      </c>
      <c r="K193" s="21">
        <v>0</v>
      </c>
      <c r="L193" s="21">
        <f>H193+I193+J193+K193</f>
        <v>326.42</v>
      </c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5.75" customHeight="1" x14ac:dyDescent="0.3">
      <c r="A194" s="16">
        <v>193</v>
      </c>
      <c r="B194" s="17" t="s">
        <v>47</v>
      </c>
      <c r="C194" s="17" t="s">
        <v>44</v>
      </c>
      <c r="D194" s="30">
        <v>1335</v>
      </c>
      <c r="E194" s="29" t="s">
        <v>47</v>
      </c>
      <c r="F194" s="27">
        <v>2100</v>
      </c>
      <c r="G194" s="20">
        <f>F194*12</f>
        <v>25200</v>
      </c>
      <c r="H194" s="21">
        <f>F194/12</f>
        <v>175</v>
      </c>
      <c r="I194" s="21">
        <v>39.17</v>
      </c>
      <c r="J194" s="21">
        <v>0</v>
      </c>
      <c r="K194" s="21">
        <v>177.16</v>
      </c>
      <c r="L194" s="21">
        <f>H194+I194+J194+K194</f>
        <v>391.33000000000004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5.75" customHeight="1" x14ac:dyDescent="0.3">
      <c r="A195" s="16">
        <v>194</v>
      </c>
      <c r="B195" s="17" t="s">
        <v>71</v>
      </c>
      <c r="C195" s="17" t="s">
        <v>44</v>
      </c>
      <c r="D195" s="30">
        <v>7378</v>
      </c>
      <c r="E195" s="29" t="s">
        <v>71</v>
      </c>
      <c r="F195" s="27">
        <v>1212</v>
      </c>
      <c r="G195" s="20">
        <f>F195*12</f>
        <v>14544</v>
      </c>
      <c r="H195" s="21">
        <f>F195/12</f>
        <v>101</v>
      </c>
      <c r="I195" s="21">
        <v>39.17</v>
      </c>
      <c r="J195" s="21">
        <v>0</v>
      </c>
      <c r="K195" s="21">
        <v>0</v>
      </c>
      <c r="L195" s="21">
        <f>H195+I195+J195+K195</f>
        <v>140.17000000000002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5.75" customHeight="1" x14ac:dyDescent="0.3">
      <c r="A196" s="16">
        <v>195</v>
      </c>
      <c r="B196" s="18" t="s">
        <v>48</v>
      </c>
      <c r="C196" s="18" t="s">
        <v>44</v>
      </c>
      <c r="D196" s="30">
        <v>3000</v>
      </c>
      <c r="E196" s="29" t="s">
        <v>48</v>
      </c>
      <c r="F196" s="27">
        <v>2967</v>
      </c>
      <c r="G196" s="20">
        <f>F196*12</f>
        <v>35604</v>
      </c>
      <c r="H196" s="21">
        <f>F196/12</f>
        <v>247.25</v>
      </c>
      <c r="I196" s="21">
        <v>39.17</v>
      </c>
      <c r="J196" s="21">
        <v>0</v>
      </c>
      <c r="K196" s="21">
        <v>0</v>
      </c>
      <c r="L196" s="21">
        <f>H196+I196+J196+K196</f>
        <v>286.42</v>
      </c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5.75" customHeight="1" x14ac:dyDescent="0.3">
      <c r="A197" s="16">
        <v>196</v>
      </c>
      <c r="B197" s="17" t="s">
        <v>47</v>
      </c>
      <c r="C197" s="17" t="s">
        <v>44</v>
      </c>
      <c r="D197" s="30">
        <v>2230</v>
      </c>
      <c r="E197" s="29" t="s">
        <v>47</v>
      </c>
      <c r="F197" s="27">
        <v>2100</v>
      </c>
      <c r="G197" s="20">
        <f>F197*12</f>
        <v>25200</v>
      </c>
      <c r="H197" s="21">
        <f>F197/12</f>
        <v>175</v>
      </c>
      <c r="I197" s="21">
        <v>39.17</v>
      </c>
      <c r="J197" s="21">
        <v>0</v>
      </c>
      <c r="K197" s="21">
        <v>0</v>
      </c>
      <c r="L197" s="21">
        <f>H197+I197+J197+K197</f>
        <v>214.17000000000002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5.75" customHeight="1" x14ac:dyDescent="0.3">
      <c r="A198" s="16">
        <v>197</v>
      </c>
      <c r="B198" s="18" t="s">
        <v>47</v>
      </c>
      <c r="C198" s="18" t="s">
        <v>44</v>
      </c>
      <c r="D198" s="30">
        <v>3194</v>
      </c>
      <c r="E198" s="29" t="s">
        <v>47</v>
      </c>
      <c r="F198" s="27">
        <v>2254</v>
      </c>
      <c r="G198" s="20">
        <f>F198*12</f>
        <v>27048</v>
      </c>
      <c r="H198" s="21">
        <f>F198/12</f>
        <v>187.83333333333334</v>
      </c>
      <c r="I198" s="21">
        <v>39.17</v>
      </c>
      <c r="J198" s="21">
        <v>0</v>
      </c>
      <c r="K198" s="21">
        <v>0</v>
      </c>
      <c r="L198" s="21">
        <f>H198+I198+J198+K198</f>
        <v>227.00333333333333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5.75" customHeight="1" x14ac:dyDescent="0.3">
      <c r="A199" s="16">
        <v>198</v>
      </c>
      <c r="B199" s="17" t="s">
        <v>71</v>
      </c>
      <c r="C199" s="17" t="s">
        <v>44</v>
      </c>
      <c r="D199" s="30">
        <v>7379</v>
      </c>
      <c r="E199" s="29" t="s">
        <v>71</v>
      </c>
      <c r="F199" s="27">
        <v>1212</v>
      </c>
      <c r="G199" s="20">
        <f>F199*12</f>
        <v>14544</v>
      </c>
      <c r="H199" s="21">
        <f>F199/12</f>
        <v>101</v>
      </c>
      <c r="I199" s="21">
        <v>39.17</v>
      </c>
      <c r="J199" s="21">
        <v>0</v>
      </c>
      <c r="K199" s="21">
        <v>0</v>
      </c>
      <c r="L199" s="21">
        <f>H199+I199+J199+K199</f>
        <v>140.17000000000002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5.75" customHeight="1" x14ac:dyDescent="0.3">
      <c r="A200" s="16">
        <v>199</v>
      </c>
      <c r="B200" s="17" t="s">
        <v>50</v>
      </c>
      <c r="C200" s="17" t="s">
        <v>45</v>
      </c>
      <c r="D200" s="30">
        <v>2880</v>
      </c>
      <c r="E200" s="29" t="s">
        <v>50</v>
      </c>
      <c r="F200" s="27">
        <v>1212</v>
      </c>
      <c r="G200" s="20">
        <f>F200*12</f>
        <v>14544</v>
      </c>
      <c r="H200" s="21">
        <f>F200/12</f>
        <v>101</v>
      </c>
      <c r="I200" s="21">
        <v>39.17</v>
      </c>
      <c r="J200" s="21">
        <v>0</v>
      </c>
      <c r="K200" s="21">
        <v>0</v>
      </c>
      <c r="L200" s="21">
        <f>H200+I200+J200+K200</f>
        <v>140.17000000000002</v>
      </c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5.75" customHeight="1" x14ac:dyDescent="0.3">
      <c r="A201" s="16">
        <v>200</v>
      </c>
      <c r="B201" s="24" t="s">
        <v>47</v>
      </c>
      <c r="C201" s="29" t="s">
        <v>44</v>
      </c>
      <c r="D201" s="30">
        <v>3015</v>
      </c>
      <c r="E201" s="29" t="s">
        <v>47</v>
      </c>
      <c r="F201" s="27">
        <v>2100</v>
      </c>
      <c r="G201" s="20">
        <f>F201*12</f>
        <v>25200</v>
      </c>
      <c r="H201" s="21">
        <f>F201/12</f>
        <v>175</v>
      </c>
      <c r="I201" s="21">
        <v>39.17</v>
      </c>
      <c r="J201" s="21">
        <v>0</v>
      </c>
      <c r="K201" s="21">
        <v>0</v>
      </c>
      <c r="L201" s="21">
        <f>H201+I201+J201+K201</f>
        <v>214.17000000000002</v>
      </c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5.75" customHeight="1" x14ac:dyDescent="0.3">
      <c r="A202" s="16">
        <v>201</v>
      </c>
      <c r="B202" s="17" t="s">
        <v>71</v>
      </c>
      <c r="C202" s="17" t="s">
        <v>44</v>
      </c>
      <c r="D202" s="30">
        <v>7380</v>
      </c>
      <c r="E202" s="29" t="s">
        <v>71</v>
      </c>
      <c r="F202" s="31">
        <v>817</v>
      </c>
      <c r="G202" s="20">
        <f>F202*12</f>
        <v>9804</v>
      </c>
      <c r="H202" s="21">
        <f>F202/12</f>
        <v>68.083333333333329</v>
      </c>
      <c r="I202" s="21">
        <v>39.17</v>
      </c>
      <c r="J202" s="21">
        <v>0</v>
      </c>
      <c r="K202" s="21">
        <v>0</v>
      </c>
      <c r="L202" s="21">
        <f>H202+I202+J202+K202</f>
        <v>107.25333333333333</v>
      </c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5.75" customHeight="1" x14ac:dyDescent="0.3">
      <c r="A203" s="16">
        <v>202</v>
      </c>
      <c r="B203" s="24" t="s">
        <v>71</v>
      </c>
      <c r="C203" s="29" t="s">
        <v>44</v>
      </c>
      <c r="D203" s="30">
        <v>7381</v>
      </c>
      <c r="E203" s="29" t="s">
        <v>71</v>
      </c>
      <c r="F203" s="31">
        <v>817</v>
      </c>
      <c r="G203" s="20">
        <f>F203*12</f>
        <v>9804</v>
      </c>
      <c r="H203" s="21">
        <f>F203/12</f>
        <v>68.083333333333329</v>
      </c>
      <c r="I203" s="21">
        <v>39.17</v>
      </c>
      <c r="J203" s="21">
        <v>0</v>
      </c>
      <c r="K203" s="21">
        <v>0</v>
      </c>
      <c r="L203" s="21">
        <f>H203+I203+J203+K203</f>
        <v>107.25333333333333</v>
      </c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5.75" customHeight="1" x14ac:dyDescent="0.3">
      <c r="A204" s="16">
        <v>203</v>
      </c>
      <c r="B204" s="18" t="s">
        <v>48</v>
      </c>
      <c r="C204" s="18" t="s">
        <v>44</v>
      </c>
      <c r="D204" s="30">
        <v>1405</v>
      </c>
      <c r="E204" s="29" t="s">
        <v>48</v>
      </c>
      <c r="F204" s="27">
        <v>2967</v>
      </c>
      <c r="G204" s="20">
        <f>F204*12</f>
        <v>35604</v>
      </c>
      <c r="H204" s="21">
        <f>F204/12</f>
        <v>247.25</v>
      </c>
      <c r="I204" s="21">
        <v>39.17</v>
      </c>
      <c r="J204" s="21">
        <v>0</v>
      </c>
      <c r="K204" s="21">
        <v>0</v>
      </c>
      <c r="L204" s="21">
        <f>H204+I204+J204+K204</f>
        <v>286.42</v>
      </c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5.75" customHeight="1" x14ac:dyDescent="0.3">
      <c r="A205" s="16">
        <v>204</v>
      </c>
      <c r="B205" s="24" t="s">
        <v>71</v>
      </c>
      <c r="C205" s="29" t="s">
        <v>44</v>
      </c>
      <c r="D205" s="30">
        <v>7382</v>
      </c>
      <c r="E205" s="29" t="s">
        <v>71</v>
      </c>
      <c r="F205" s="31">
        <v>606</v>
      </c>
      <c r="G205" s="20">
        <f>F205*12</f>
        <v>7272</v>
      </c>
      <c r="H205" s="21">
        <f>F205/12</f>
        <v>50.5</v>
      </c>
      <c r="I205" s="21">
        <v>39.17</v>
      </c>
      <c r="J205" s="21">
        <v>0</v>
      </c>
      <c r="K205" s="21">
        <v>0</v>
      </c>
      <c r="L205" s="21">
        <f>H205+I205+J205+K205</f>
        <v>89.67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5.75" customHeight="1" x14ac:dyDescent="0.3">
      <c r="A206" s="16">
        <v>205</v>
      </c>
      <c r="B206" s="24" t="s">
        <v>71</v>
      </c>
      <c r="C206" s="29" t="s">
        <v>44</v>
      </c>
      <c r="D206" s="30">
        <v>7192</v>
      </c>
      <c r="E206" s="29" t="s">
        <v>71</v>
      </c>
      <c r="F206" s="31">
        <v>817</v>
      </c>
      <c r="G206" s="20">
        <f>F206*12</f>
        <v>9804</v>
      </c>
      <c r="H206" s="21">
        <f>F206/12</f>
        <v>68.083333333333329</v>
      </c>
      <c r="I206" s="21">
        <v>39.17</v>
      </c>
      <c r="J206" s="21">
        <v>0</v>
      </c>
      <c r="K206" s="21">
        <v>0</v>
      </c>
      <c r="L206" s="21">
        <f>H206+I206+J206+K206</f>
        <v>107.25333333333333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5.75" customHeight="1" x14ac:dyDescent="0.3">
      <c r="A207" s="16">
        <v>206</v>
      </c>
      <c r="B207" s="17" t="s">
        <v>51</v>
      </c>
      <c r="C207" s="17" t="s">
        <v>45</v>
      </c>
      <c r="D207" s="30">
        <v>2863</v>
      </c>
      <c r="E207" s="29" t="s">
        <v>51</v>
      </c>
      <c r="F207" s="31">
        <v>733</v>
      </c>
      <c r="G207" s="20">
        <f>F207*12</f>
        <v>8796</v>
      </c>
      <c r="H207" s="21">
        <f>F207/12</f>
        <v>61.083333333333336</v>
      </c>
      <c r="I207" s="21">
        <v>39.17</v>
      </c>
      <c r="J207" s="21">
        <v>0</v>
      </c>
      <c r="K207" s="21">
        <v>0</v>
      </c>
      <c r="L207" s="21">
        <f>H207+I207+J207+K207</f>
        <v>100.25333333333333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5.75" customHeight="1" x14ac:dyDescent="0.3">
      <c r="A208" s="16">
        <v>207</v>
      </c>
      <c r="B208" s="18" t="s">
        <v>48</v>
      </c>
      <c r="C208" s="18" t="s">
        <v>44</v>
      </c>
      <c r="D208" s="30">
        <v>715</v>
      </c>
      <c r="E208" s="29" t="s">
        <v>48</v>
      </c>
      <c r="F208" s="27">
        <v>3447</v>
      </c>
      <c r="G208" s="20">
        <f>F208*12</f>
        <v>41364</v>
      </c>
      <c r="H208" s="21">
        <f>F208/12</f>
        <v>287.25</v>
      </c>
      <c r="I208" s="21">
        <v>39.17</v>
      </c>
      <c r="J208" s="21">
        <v>0</v>
      </c>
      <c r="K208" s="21">
        <v>0</v>
      </c>
      <c r="L208" s="21">
        <f>H208+I208+J208+K208</f>
        <v>326.42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5.75" customHeight="1" x14ac:dyDescent="0.3">
      <c r="A209" s="16">
        <v>208</v>
      </c>
      <c r="B209" s="18" t="s">
        <v>71</v>
      </c>
      <c r="C209" s="18" t="s">
        <v>44</v>
      </c>
      <c r="D209" s="30">
        <v>7536</v>
      </c>
      <c r="E209" s="29" t="s">
        <v>71</v>
      </c>
      <c r="F209" s="31">
        <v>543</v>
      </c>
      <c r="G209" s="20">
        <f>F209*12</f>
        <v>6516</v>
      </c>
      <c r="H209" s="21">
        <f>F209/12</f>
        <v>45.25</v>
      </c>
      <c r="I209" s="21">
        <v>39.17</v>
      </c>
      <c r="J209" s="21">
        <v>0</v>
      </c>
      <c r="K209" s="21">
        <v>0</v>
      </c>
      <c r="L209" s="21">
        <f>H209+I209+J209+K209</f>
        <v>84.42</v>
      </c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5.75" customHeight="1" x14ac:dyDescent="0.3">
      <c r="A210" s="16">
        <v>209</v>
      </c>
      <c r="B210" s="18" t="s">
        <v>71</v>
      </c>
      <c r="C210" s="18" t="s">
        <v>44</v>
      </c>
      <c r="D210" s="30">
        <v>7610</v>
      </c>
      <c r="E210" s="29" t="s">
        <v>71</v>
      </c>
      <c r="F210" s="31">
        <v>986</v>
      </c>
      <c r="G210" s="20">
        <f>F210*12</f>
        <v>11832</v>
      </c>
      <c r="H210" s="21">
        <f>F210/12</f>
        <v>82.166666666666671</v>
      </c>
      <c r="I210" s="21">
        <v>39.17</v>
      </c>
      <c r="J210" s="21">
        <v>0</v>
      </c>
      <c r="K210" s="21">
        <v>0</v>
      </c>
      <c r="L210" s="21">
        <f>H210+I210+J210+K210</f>
        <v>121.33666666666667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5.75" customHeight="1" x14ac:dyDescent="0.3">
      <c r="A211" s="16">
        <v>210</v>
      </c>
      <c r="B211" s="18" t="s">
        <v>51</v>
      </c>
      <c r="C211" s="18" t="s">
        <v>45</v>
      </c>
      <c r="D211" s="30">
        <v>2928</v>
      </c>
      <c r="E211" s="29" t="s">
        <v>51</v>
      </c>
      <c r="F211" s="31">
        <v>733</v>
      </c>
      <c r="G211" s="20">
        <f>F211*12</f>
        <v>8796</v>
      </c>
      <c r="H211" s="21">
        <f>F211/12</f>
        <v>61.083333333333336</v>
      </c>
      <c r="I211" s="21">
        <v>39.17</v>
      </c>
      <c r="J211" s="21">
        <v>0</v>
      </c>
      <c r="K211" s="21">
        <v>0</v>
      </c>
      <c r="L211" s="21">
        <f>H211+I211+J211+K211</f>
        <v>100.25333333333333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5.75" customHeight="1" x14ac:dyDescent="0.3">
      <c r="A212" s="16">
        <v>211</v>
      </c>
      <c r="B212" s="18" t="s">
        <v>48</v>
      </c>
      <c r="C212" s="18" t="s">
        <v>44</v>
      </c>
      <c r="D212" s="30">
        <v>1350</v>
      </c>
      <c r="E212" s="29" t="s">
        <v>48</v>
      </c>
      <c r="F212" s="27">
        <v>3447</v>
      </c>
      <c r="G212" s="20">
        <f>F212*12</f>
        <v>41364</v>
      </c>
      <c r="H212" s="21">
        <f>F212/12</f>
        <v>287.25</v>
      </c>
      <c r="I212" s="21">
        <v>39.17</v>
      </c>
      <c r="J212" s="21">
        <v>0</v>
      </c>
      <c r="K212" s="21">
        <v>0</v>
      </c>
      <c r="L212" s="21">
        <f>H212+I212+J212+K212</f>
        <v>326.42</v>
      </c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5.75" customHeight="1" x14ac:dyDescent="0.3">
      <c r="A213" s="16">
        <v>212</v>
      </c>
      <c r="B213" s="24" t="s">
        <v>47</v>
      </c>
      <c r="C213" s="29" t="s">
        <v>44</v>
      </c>
      <c r="D213" s="30">
        <v>635</v>
      </c>
      <c r="E213" s="29" t="s">
        <v>47</v>
      </c>
      <c r="F213" s="27">
        <v>2100</v>
      </c>
      <c r="G213" s="20">
        <f>F213*12</f>
        <v>25200</v>
      </c>
      <c r="H213" s="21">
        <f>F213/12</f>
        <v>175</v>
      </c>
      <c r="I213" s="21">
        <v>39.17</v>
      </c>
      <c r="J213" s="21">
        <v>0</v>
      </c>
      <c r="K213" s="21">
        <v>0</v>
      </c>
      <c r="L213" s="21">
        <f>H213+I213+J213+K213</f>
        <v>214.17000000000002</v>
      </c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5.75" customHeight="1" x14ac:dyDescent="0.3">
      <c r="A214" s="16">
        <v>213</v>
      </c>
      <c r="B214" s="17" t="s">
        <v>47</v>
      </c>
      <c r="C214" s="17" t="s">
        <v>44</v>
      </c>
      <c r="D214" s="30">
        <v>395</v>
      </c>
      <c r="E214" s="29" t="s">
        <v>47</v>
      </c>
      <c r="F214" s="27">
        <v>2100</v>
      </c>
      <c r="G214" s="20">
        <f>F214*12</f>
        <v>25200</v>
      </c>
      <c r="H214" s="21">
        <f>F214/12</f>
        <v>175</v>
      </c>
      <c r="I214" s="21">
        <v>39.17</v>
      </c>
      <c r="J214" s="21">
        <v>0</v>
      </c>
      <c r="K214" s="21">
        <v>0</v>
      </c>
      <c r="L214" s="21">
        <f>H214+I214+J214+K214</f>
        <v>214.17000000000002</v>
      </c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5.75" customHeight="1" x14ac:dyDescent="0.3">
      <c r="A215" s="16">
        <v>214</v>
      </c>
      <c r="B215" s="24" t="s">
        <v>49</v>
      </c>
      <c r="C215" s="29" t="s">
        <v>44</v>
      </c>
      <c r="D215" s="30">
        <v>975</v>
      </c>
      <c r="E215" s="29" t="s">
        <v>49</v>
      </c>
      <c r="F215" s="27">
        <v>2779</v>
      </c>
      <c r="G215" s="20">
        <f>F215*12</f>
        <v>33348</v>
      </c>
      <c r="H215" s="21">
        <f>F215/12</f>
        <v>231.58333333333334</v>
      </c>
      <c r="I215" s="21">
        <v>39.17</v>
      </c>
      <c r="J215" s="21">
        <v>0</v>
      </c>
      <c r="K215" s="21">
        <v>0</v>
      </c>
      <c r="L215" s="21">
        <f>H215+I215+J215+K215</f>
        <v>270.75333333333333</v>
      </c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5.75" customHeight="1" x14ac:dyDescent="0.3">
      <c r="A216" s="16">
        <v>215</v>
      </c>
      <c r="B216" s="18" t="s">
        <v>50</v>
      </c>
      <c r="C216" s="18" t="s">
        <v>45</v>
      </c>
      <c r="D216" s="30">
        <v>2901</v>
      </c>
      <c r="E216" s="29" t="s">
        <v>50</v>
      </c>
      <c r="F216" s="27">
        <v>1212</v>
      </c>
      <c r="G216" s="20">
        <f>F216*12</f>
        <v>14544</v>
      </c>
      <c r="H216" s="21">
        <f>F216/12</f>
        <v>101</v>
      </c>
      <c r="I216" s="21">
        <v>39.17</v>
      </c>
      <c r="J216" s="21">
        <v>0</v>
      </c>
      <c r="K216" s="21">
        <v>0</v>
      </c>
      <c r="L216" s="21">
        <f>H216+I216+J216+K216</f>
        <v>140.17000000000002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5.75" customHeight="1" x14ac:dyDescent="0.3">
      <c r="A217" s="16">
        <v>216</v>
      </c>
      <c r="B217" s="18" t="s">
        <v>48</v>
      </c>
      <c r="C217" s="18" t="s">
        <v>44</v>
      </c>
      <c r="D217" s="30">
        <v>2060</v>
      </c>
      <c r="E217" s="29" t="s">
        <v>48</v>
      </c>
      <c r="F217" s="27">
        <v>3447</v>
      </c>
      <c r="G217" s="20">
        <f>F217*12</f>
        <v>41364</v>
      </c>
      <c r="H217" s="21">
        <f>F217/12</f>
        <v>287.25</v>
      </c>
      <c r="I217" s="21">
        <v>39.17</v>
      </c>
      <c r="J217" s="21">
        <v>0</v>
      </c>
      <c r="K217" s="21">
        <v>0</v>
      </c>
      <c r="L217" s="21">
        <f>H217+I217+J217+K217</f>
        <v>326.42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5.75" customHeight="1" x14ac:dyDescent="0.3">
      <c r="A218" s="16">
        <v>217</v>
      </c>
      <c r="B218" s="18" t="s">
        <v>71</v>
      </c>
      <c r="C218" s="18" t="s">
        <v>44</v>
      </c>
      <c r="D218" s="30">
        <v>7383</v>
      </c>
      <c r="E218" s="29" t="s">
        <v>71</v>
      </c>
      <c r="F218" s="27">
        <v>1212</v>
      </c>
      <c r="G218" s="20">
        <f>F218*12</f>
        <v>14544</v>
      </c>
      <c r="H218" s="21">
        <f>F218/12</f>
        <v>101</v>
      </c>
      <c r="I218" s="21">
        <v>39.17</v>
      </c>
      <c r="J218" s="21">
        <v>0</v>
      </c>
      <c r="K218" s="21">
        <v>0</v>
      </c>
      <c r="L218" s="21">
        <f>H218+I218+J218+K218</f>
        <v>140.17000000000002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5.75" customHeight="1" x14ac:dyDescent="0.3">
      <c r="A219" s="16">
        <v>218</v>
      </c>
      <c r="B219" s="18" t="s">
        <v>71</v>
      </c>
      <c r="C219" s="18" t="s">
        <v>44</v>
      </c>
      <c r="D219" s="30">
        <v>7601</v>
      </c>
      <c r="E219" s="29" t="s">
        <v>71</v>
      </c>
      <c r="F219" s="27">
        <v>1212</v>
      </c>
      <c r="G219" s="20">
        <f>F219*12</f>
        <v>14544</v>
      </c>
      <c r="H219" s="21">
        <f>F219/12</f>
        <v>101</v>
      </c>
      <c r="I219" s="21">
        <v>39.17</v>
      </c>
      <c r="J219" s="21">
        <v>0</v>
      </c>
      <c r="K219" s="21">
        <v>0</v>
      </c>
      <c r="L219" s="21">
        <f>H219+I219+J219+K219</f>
        <v>140.17000000000002</v>
      </c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5.75" customHeight="1" x14ac:dyDescent="0.3">
      <c r="A220" s="16">
        <v>219</v>
      </c>
      <c r="B220" s="18" t="s">
        <v>48</v>
      </c>
      <c r="C220" s="18" t="s">
        <v>44</v>
      </c>
      <c r="D220" s="30">
        <v>760</v>
      </c>
      <c r="E220" s="29" t="s">
        <v>48</v>
      </c>
      <c r="F220" s="27">
        <v>3447</v>
      </c>
      <c r="G220" s="20">
        <f>F220*12</f>
        <v>41364</v>
      </c>
      <c r="H220" s="21">
        <f>F220/12</f>
        <v>287.25</v>
      </c>
      <c r="I220" s="21">
        <v>39.17</v>
      </c>
      <c r="J220" s="21">
        <v>0</v>
      </c>
      <c r="K220" s="21">
        <v>0</v>
      </c>
      <c r="L220" s="21">
        <f>H220+I220+J220+K220</f>
        <v>326.42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5.75" customHeight="1" x14ac:dyDescent="0.3">
      <c r="A221" s="16">
        <v>220</v>
      </c>
      <c r="B221" s="18" t="s">
        <v>71</v>
      </c>
      <c r="C221" s="18" t="s">
        <v>44</v>
      </c>
      <c r="D221" s="30">
        <v>7384</v>
      </c>
      <c r="E221" s="29" t="s">
        <v>71</v>
      </c>
      <c r="F221" s="31">
        <v>817</v>
      </c>
      <c r="G221" s="20">
        <f>F221*12</f>
        <v>9804</v>
      </c>
      <c r="H221" s="21">
        <f>F221/12</f>
        <v>68.083333333333329</v>
      </c>
      <c r="I221" s="21">
        <v>39.17</v>
      </c>
      <c r="J221" s="21">
        <v>0</v>
      </c>
      <c r="K221" s="21">
        <v>0</v>
      </c>
      <c r="L221" s="21">
        <f>H221+I221+J221+K221</f>
        <v>107.25333333333333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5.75" customHeight="1" x14ac:dyDescent="0.3">
      <c r="A222" s="16">
        <v>221</v>
      </c>
      <c r="B222" s="18" t="s">
        <v>47</v>
      </c>
      <c r="C222" s="18" t="s">
        <v>44</v>
      </c>
      <c r="D222" s="30">
        <v>1595</v>
      </c>
      <c r="E222" s="29" t="s">
        <v>47</v>
      </c>
      <c r="F222" s="27">
        <v>2100</v>
      </c>
      <c r="G222" s="20">
        <f>F222*12</f>
        <v>25200</v>
      </c>
      <c r="H222" s="21">
        <f>F222/12</f>
        <v>175</v>
      </c>
      <c r="I222" s="21">
        <v>39.17</v>
      </c>
      <c r="J222" s="21">
        <v>0</v>
      </c>
      <c r="K222" s="21">
        <v>0</v>
      </c>
      <c r="L222" s="21">
        <f>H222+I222+J222+K222</f>
        <v>214.17000000000002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5.75" customHeight="1" x14ac:dyDescent="0.3">
      <c r="A223" s="16">
        <v>222</v>
      </c>
      <c r="B223" s="18" t="s">
        <v>49</v>
      </c>
      <c r="C223" s="18" t="s">
        <v>44</v>
      </c>
      <c r="D223" s="30">
        <v>90</v>
      </c>
      <c r="E223" s="29" t="s">
        <v>49</v>
      </c>
      <c r="F223" s="27">
        <v>2779</v>
      </c>
      <c r="G223" s="20">
        <f>F223*12</f>
        <v>33348</v>
      </c>
      <c r="H223" s="21">
        <f>F223/12</f>
        <v>231.58333333333334</v>
      </c>
      <c r="I223" s="21">
        <v>39.17</v>
      </c>
      <c r="J223" s="21">
        <v>0</v>
      </c>
      <c r="K223" s="21">
        <v>0</v>
      </c>
      <c r="L223" s="21">
        <f>H223+I223+J223+K223</f>
        <v>270.75333333333333</v>
      </c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5.75" customHeight="1" x14ac:dyDescent="0.3">
      <c r="A224" s="16">
        <v>223</v>
      </c>
      <c r="B224" s="18" t="s">
        <v>71</v>
      </c>
      <c r="C224" s="18" t="s">
        <v>44</v>
      </c>
      <c r="D224" s="30">
        <v>7385</v>
      </c>
      <c r="E224" s="29" t="s">
        <v>71</v>
      </c>
      <c r="F224" s="27">
        <v>1212</v>
      </c>
      <c r="G224" s="20">
        <f>F224*12</f>
        <v>14544</v>
      </c>
      <c r="H224" s="21">
        <f>F224/12</f>
        <v>101</v>
      </c>
      <c r="I224" s="21">
        <v>39.17</v>
      </c>
      <c r="J224" s="21">
        <v>0</v>
      </c>
      <c r="K224" s="21">
        <v>0</v>
      </c>
      <c r="L224" s="21">
        <f>H224+I224+J224+K224</f>
        <v>140.17000000000002</v>
      </c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5.75" customHeight="1" x14ac:dyDescent="0.3">
      <c r="A225" s="16">
        <v>224</v>
      </c>
      <c r="B225" s="18" t="s">
        <v>53</v>
      </c>
      <c r="C225" s="18" t="s">
        <v>45</v>
      </c>
      <c r="D225" s="30">
        <v>3</v>
      </c>
      <c r="E225" s="29" t="s">
        <v>53</v>
      </c>
      <c r="F225" s="27">
        <v>3038</v>
      </c>
      <c r="G225" s="20">
        <f>F225*12</f>
        <v>36456</v>
      </c>
      <c r="H225" s="21">
        <f>F225/12</f>
        <v>253.16666666666666</v>
      </c>
      <c r="I225" s="21">
        <v>39.17</v>
      </c>
      <c r="J225" s="21">
        <v>0</v>
      </c>
      <c r="K225" s="21">
        <v>0</v>
      </c>
      <c r="L225" s="21">
        <f>H225+I225+J225+K225</f>
        <v>292.33666666666664</v>
      </c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5.75" customHeight="1" x14ac:dyDescent="0.3">
      <c r="A226" s="16">
        <v>225</v>
      </c>
      <c r="B226" s="17" t="s">
        <v>71</v>
      </c>
      <c r="C226" s="17" t="s">
        <v>44</v>
      </c>
      <c r="D226" s="30">
        <v>7386</v>
      </c>
      <c r="E226" s="29" t="s">
        <v>71</v>
      </c>
      <c r="F226" s="27">
        <v>1212</v>
      </c>
      <c r="G226" s="20">
        <f>F226*12</f>
        <v>14544</v>
      </c>
      <c r="H226" s="21">
        <f>F226/12</f>
        <v>101</v>
      </c>
      <c r="I226" s="21">
        <v>39.17</v>
      </c>
      <c r="J226" s="21">
        <v>0</v>
      </c>
      <c r="K226" s="21">
        <v>0</v>
      </c>
      <c r="L226" s="21">
        <f>H226+I226+J226+K226</f>
        <v>140.17000000000002</v>
      </c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5.75" customHeight="1" x14ac:dyDescent="0.3">
      <c r="A227" s="16">
        <v>226</v>
      </c>
      <c r="B227" s="17" t="s">
        <v>71</v>
      </c>
      <c r="C227" s="17" t="s">
        <v>44</v>
      </c>
      <c r="D227" s="30">
        <v>7572</v>
      </c>
      <c r="E227" s="29" t="s">
        <v>71</v>
      </c>
      <c r="F227" s="27">
        <v>1212</v>
      </c>
      <c r="G227" s="20">
        <f>F227*12</f>
        <v>14544</v>
      </c>
      <c r="H227" s="21">
        <f>F227/12</f>
        <v>101</v>
      </c>
      <c r="I227" s="21">
        <v>39.17</v>
      </c>
      <c r="J227" s="21">
        <v>0</v>
      </c>
      <c r="K227" s="21">
        <v>0</v>
      </c>
      <c r="L227" s="21">
        <f>H227+I227+J227+K227</f>
        <v>140.17000000000002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5.75" customHeight="1" x14ac:dyDescent="0.3">
      <c r="A228" s="16">
        <v>227</v>
      </c>
      <c r="B228" s="18" t="s">
        <v>47</v>
      </c>
      <c r="C228" s="18" t="s">
        <v>44</v>
      </c>
      <c r="D228" s="30">
        <v>3055</v>
      </c>
      <c r="E228" s="29" t="s">
        <v>47</v>
      </c>
      <c r="F228" s="27">
        <v>2100</v>
      </c>
      <c r="G228" s="20">
        <f>F228*12</f>
        <v>25200</v>
      </c>
      <c r="H228" s="21">
        <f>F228/12</f>
        <v>175</v>
      </c>
      <c r="I228" s="21">
        <v>39.17</v>
      </c>
      <c r="J228" s="21">
        <v>0</v>
      </c>
      <c r="K228" s="21">
        <v>0</v>
      </c>
      <c r="L228" s="21">
        <f>H228+I228+J228+K228</f>
        <v>214.17000000000002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5.75" customHeight="1" x14ac:dyDescent="0.3">
      <c r="A229" s="16">
        <v>228</v>
      </c>
      <c r="B229" s="18" t="s">
        <v>48</v>
      </c>
      <c r="C229" s="18" t="s">
        <v>44</v>
      </c>
      <c r="D229" s="30">
        <v>1175</v>
      </c>
      <c r="E229" s="29" t="s">
        <v>48</v>
      </c>
      <c r="F229" s="27">
        <v>3447</v>
      </c>
      <c r="G229" s="20">
        <f>F229*12</f>
        <v>41364</v>
      </c>
      <c r="H229" s="21">
        <f>F229/12</f>
        <v>287.25</v>
      </c>
      <c r="I229" s="21">
        <v>39.17</v>
      </c>
      <c r="J229" s="21">
        <v>0</v>
      </c>
      <c r="K229" s="21">
        <v>0</v>
      </c>
      <c r="L229" s="21">
        <f>H229+I229+J229+K229</f>
        <v>326.42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5.75" customHeight="1" x14ac:dyDescent="0.3">
      <c r="A230" s="16">
        <v>229</v>
      </c>
      <c r="B230" s="18" t="s">
        <v>47</v>
      </c>
      <c r="C230" s="18" t="s">
        <v>44</v>
      </c>
      <c r="D230" s="30">
        <v>1315</v>
      </c>
      <c r="E230" s="29" t="s">
        <v>47</v>
      </c>
      <c r="F230" s="27">
        <v>2100</v>
      </c>
      <c r="G230" s="20">
        <f>F230*12</f>
        <v>25200</v>
      </c>
      <c r="H230" s="21">
        <f>F230/12</f>
        <v>175</v>
      </c>
      <c r="I230" s="21">
        <v>39.17</v>
      </c>
      <c r="J230" s="21">
        <v>0</v>
      </c>
      <c r="K230" s="21">
        <v>0</v>
      </c>
      <c r="L230" s="21">
        <f>H230+I230+J230+K230</f>
        <v>214.17000000000002</v>
      </c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5.75" customHeight="1" x14ac:dyDescent="0.3">
      <c r="A231" s="16">
        <v>230</v>
      </c>
      <c r="B231" s="18" t="s">
        <v>71</v>
      </c>
      <c r="C231" s="18" t="s">
        <v>44</v>
      </c>
      <c r="D231" s="30">
        <v>7387</v>
      </c>
      <c r="E231" s="29" t="s">
        <v>71</v>
      </c>
      <c r="F231" s="27">
        <v>1086</v>
      </c>
      <c r="G231" s="20">
        <f>F231*12</f>
        <v>13032</v>
      </c>
      <c r="H231" s="21">
        <f>F231/12</f>
        <v>90.5</v>
      </c>
      <c r="I231" s="21">
        <v>39.17</v>
      </c>
      <c r="J231" s="21">
        <v>0</v>
      </c>
      <c r="K231" s="21">
        <v>0</v>
      </c>
      <c r="L231" s="21">
        <f>H231+I231+J231+K231</f>
        <v>129.67000000000002</v>
      </c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5.75" customHeight="1" x14ac:dyDescent="0.3">
      <c r="A232" s="16">
        <v>231</v>
      </c>
      <c r="B232" s="18" t="s">
        <v>47</v>
      </c>
      <c r="C232" s="18" t="s">
        <v>44</v>
      </c>
      <c r="D232" s="30">
        <v>1545</v>
      </c>
      <c r="E232" s="29" t="s">
        <v>47</v>
      </c>
      <c r="F232" s="27">
        <v>2100</v>
      </c>
      <c r="G232" s="20">
        <f>F232*12</f>
        <v>25200</v>
      </c>
      <c r="H232" s="21">
        <f>F232/12</f>
        <v>175</v>
      </c>
      <c r="I232" s="21">
        <v>39.17</v>
      </c>
      <c r="J232" s="21">
        <v>0</v>
      </c>
      <c r="K232" s="21">
        <v>0</v>
      </c>
      <c r="L232" s="21">
        <f>H232+I232+J232+K232</f>
        <v>214.17000000000002</v>
      </c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5.75" customHeight="1" x14ac:dyDescent="0.3">
      <c r="A233" s="16">
        <v>232</v>
      </c>
      <c r="B233" s="24" t="s">
        <v>71</v>
      </c>
      <c r="C233" s="29" t="s">
        <v>44</v>
      </c>
      <c r="D233" s="30">
        <v>7388</v>
      </c>
      <c r="E233" s="29" t="s">
        <v>71</v>
      </c>
      <c r="F233" s="27">
        <v>1212</v>
      </c>
      <c r="G233" s="20">
        <f>F233*12</f>
        <v>14544</v>
      </c>
      <c r="H233" s="21">
        <f>F233/12</f>
        <v>101</v>
      </c>
      <c r="I233" s="21">
        <v>39.17</v>
      </c>
      <c r="J233" s="21">
        <v>0</v>
      </c>
      <c r="K233" s="21">
        <v>0</v>
      </c>
      <c r="L233" s="21">
        <f>H233+I233+J233+K233</f>
        <v>140.17000000000002</v>
      </c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5.75" customHeight="1" x14ac:dyDescent="0.3">
      <c r="A234" s="16">
        <v>233</v>
      </c>
      <c r="B234" s="18" t="s">
        <v>71</v>
      </c>
      <c r="C234" s="18" t="s">
        <v>44</v>
      </c>
      <c r="D234" s="30">
        <v>7389</v>
      </c>
      <c r="E234" s="29" t="s">
        <v>71</v>
      </c>
      <c r="F234" s="27">
        <v>1212</v>
      </c>
      <c r="G234" s="20">
        <f>F234*12</f>
        <v>14544</v>
      </c>
      <c r="H234" s="21">
        <f>F234/12</f>
        <v>101</v>
      </c>
      <c r="I234" s="21">
        <v>39.17</v>
      </c>
      <c r="J234" s="21">
        <v>0</v>
      </c>
      <c r="K234" s="21">
        <v>0</v>
      </c>
      <c r="L234" s="21">
        <f>H234+I234+J234+K234</f>
        <v>140.17000000000002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5.75" customHeight="1" x14ac:dyDescent="0.3">
      <c r="A235" s="16">
        <v>234</v>
      </c>
      <c r="B235" s="18" t="s">
        <v>71</v>
      </c>
      <c r="C235" s="18" t="s">
        <v>44</v>
      </c>
      <c r="D235" s="30">
        <v>7399</v>
      </c>
      <c r="E235" s="29" t="s">
        <v>71</v>
      </c>
      <c r="F235" s="27">
        <v>1212</v>
      </c>
      <c r="G235" s="20">
        <f>F235*12</f>
        <v>14544</v>
      </c>
      <c r="H235" s="21">
        <f>F235/12</f>
        <v>101</v>
      </c>
      <c r="I235" s="21">
        <v>39.17</v>
      </c>
      <c r="J235" s="21">
        <v>0</v>
      </c>
      <c r="K235" s="21">
        <v>0</v>
      </c>
      <c r="L235" s="21">
        <f>H235+I235+J235+K235</f>
        <v>140.17000000000002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5.75" customHeight="1" x14ac:dyDescent="0.3">
      <c r="A236" s="16">
        <v>235</v>
      </c>
      <c r="B236" s="17" t="s">
        <v>71</v>
      </c>
      <c r="C236" s="17" t="s">
        <v>44</v>
      </c>
      <c r="D236" s="30">
        <v>7332</v>
      </c>
      <c r="E236" s="29" t="s">
        <v>71</v>
      </c>
      <c r="F236" s="27">
        <v>2034</v>
      </c>
      <c r="G236" s="20">
        <f>F236*12</f>
        <v>24408</v>
      </c>
      <c r="H236" s="21">
        <f>F236/12</f>
        <v>169.5</v>
      </c>
      <c r="I236" s="21">
        <v>39.17</v>
      </c>
      <c r="J236" s="21">
        <v>0</v>
      </c>
      <c r="K236" s="21">
        <v>0</v>
      </c>
      <c r="L236" s="21">
        <f>H236+I236+J236+K236</f>
        <v>208.67000000000002</v>
      </c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5.75" customHeight="1" x14ac:dyDescent="0.3">
      <c r="A237" s="16">
        <v>236</v>
      </c>
      <c r="B237" s="17" t="s">
        <v>69</v>
      </c>
      <c r="C237" s="17" t="s">
        <v>44</v>
      </c>
      <c r="D237" s="30">
        <v>18</v>
      </c>
      <c r="E237" s="29" t="s">
        <v>69</v>
      </c>
      <c r="F237" s="27">
        <v>2546</v>
      </c>
      <c r="G237" s="20">
        <f>F237*12</f>
        <v>30552</v>
      </c>
      <c r="H237" s="21">
        <f>F237/12</f>
        <v>212.16666666666666</v>
      </c>
      <c r="I237" s="21">
        <v>39.17</v>
      </c>
      <c r="J237" s="21">
        <v>0</v>
      </c>
      <c r="K237" s="21">
        <v>0</v>
      </c>
      <c r="L237" s="21">
        <f>H237+I237+J237+K237</f>
        <v>251.33666666666664</v>
      </c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5.75" customHeight="1" x14ac:dyDescent="0.3">
      <c r="A238" s="16">
        <v>237</v>
      </c>
      <c r="B238" s="17" t="s">
        <v>71</v>
      </c>
      <c r="C238" s="17" t="s">
        <v>44</v>
      </c>
      <c r="D238" s="30">
        <v>7400</v>
      </c>
      <c r="E238" s="29" t="s">
        <v>71</v>
      </c>
      <c r="F238" s="27">
        <v>1212</v>
      </c>
      <c r="G238" s="20">
        <f>F238*12</f>
        <v>14544</v>
      </c>
      <c r="H238" s="21">
        <f>F238/12</f>
        <v>101</v>
      </c>
      <c r="I238" s="21">
        <v>39.17</v>
      </c>
      <c r="J238" s="21">
        <v>0</v>
      </c>
      <c r="K238" s="21">
        <v>0</v>
      </c>
      <c r="L238" s="21">
        <f>H238+I238+J238+K238</f>
        <v>140.17000000000002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5.75" customHeight="1" x14ac:dyDescent="0.3">
      <c r="A239" s="16">
        <v>238</v>
      </c>
      <c r="B239" s="24" t="s">
        <v>47</v>
      </c>
      <c r="C239" s="29" t="s">
        <v>44</v>
      </c>
      <c r="D239" s="30">
        <v>1865</v>
      </c>
      <c r="E239" s="29" t="s">
        <v>47</v>
      </c>
      <c r="F239" s="27">
        <v>2100</v>
      </c>
      <c r="G239" s="20">
        <f>F239*12</f>
        <v>25200</v>
      </c>
      <c r="H239" s="21">
        <f>F239/12</f>
        <v>175</v>
      </c>
      <c r="I239" s="21">
        <v>39.17</v>
      </c>
      <c r="J239" s="21">
        <v>0</v>
      </c>
      <c r="K239" s="21">
        <v>0</v>
      </c>
      <c r="L239" s="21">
        <f>H239+I239+J239+K239</f>
        <v>214.17000000000002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5.75" customHeight="1" x14ac:dyDescent="0.3">
      <c r="A240" s="16">
        <v>239</v>
      </c>
      <c r="B240" s="18" t="s">
        <v>71</v>
      </c>
      <c r="C240" s="18" t="s">
        <v>44</v>
      </c>
      <c r="D240" s="30">
        <v>7401</v>
      </c>
      <c r="E240" s="29" t="s">
        <v>71</v>
      </c>
      <c r="F240" s="31">
        <v>543</v>
      </c>
      <c r="G240" s="20">
        <f>F240*12</f>
        <v>6516</v>
      </c>
      <c r="H240" s="21">
        <f>F240/12</f>
        <v>45.25</v>
      </c>
      <c r="I240" s="21">
        <v>39.17</v>
      </c>
      <c r="J240" s="21">
        <v>0</v>
      </c>
      <c r="K240" s="21">
        <v>0</v>
      </c>
      <c r="L240" s="21">
        <f>H240+I240+J240+K240</f>
        <v>84.42</v>
      </c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5.75" customHeight="1" x14ac:dyDescent="0.3">
      <c r="A241" s="16">
        <v>240</v>
      </c>
      <c r="B241" s="18" t="s">
        <v>71</v>
      </c>
      <c r="C241" s="18" t="s">
        <v>44</v>
      </c>
      <c r="D241" s="30">
        <v>7402</v>
      </c>
      <c r="E241" s="29" t="s">
        <v>71</v>
      </c>
      <c r="F241" s="27">
        <v>1212</v>
      </c>
      <c r="G241" s="20">
        <f>F241*12</f>
        <v>14544</v>
      </c>
      <c r="H241" s="21">
        <f>F241/12</f>
        <v>101</v>
      </c>
      <c r="I241" s="21">
        <v>39.17</v>
      </c>
      <c r="J241" s="21">
        <v>0</v>
      </c>
      <c r="K241" s="21">
        <v>0</v>
      </c>
      <c r="L241" s="21">
        <f>H241+I241+J241+K241</f>
        <v>140.17000000000002</v>
      </c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5.75" customHeight="1" x14ac:dyDescent="0.3">
      <c r="A242" s="16">
        <v>241</v>
      </c>
      <c r="B242" s="18" t="s">
        <v>71</v>
      </c>
      <c r="C242" s="18" t="s">
        <v>44</v>
      </c>
      <c r="D242" s="30">
        <v>7346</v>
      </c>
      <c r="E242" s="29" t="s">
        <v>71</v>
      </c>
      <c r="F242" s="27">
        <v>1676</v>
      </c>
      <c r="G242" s="20">
        <f>F242*12</f>
        <v>20112</v>
      </c>
      <c r="H242" s="21">
        <f>F242/12</f>
        <v>139.66666666666666</v>
      </c>
      <c r="I242" s="21">
        <v>39.17</v>
      </c>
      <c r="J242" s="21">
        <v>0</v>
      </c>
      <c r="K242" s="21">
        <v>0</v>
      </c>
      <c r="L242" s="21">
        <f>H242+I242+J242+K242</f>
        <v>178.83666666666664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5.75" customHeight="1" x14ac:dyDescent="0.3">
      <c r="A243" s="16">
        <v>242</v>
      </c>
      <c r="B243" s="24" t="s">
        <v>50</v>
      </c>
      <c r="C243" s="29" t="s">
        <v>45</v>
      </c>
      <c r="D243" s="30">
        <v>270</v>
      </c>
      <c r="E243" s="29" t="s">
        <v>50</v>
      </c>
      <c r="F243" s="27">
        <v>1676</v>
      </c>
      <c r="G243" s="20">
        <f>F243*12</f>
        <v>20112</v>
      </c>
      <c r="H243" s="21">
        <f>F243/12</f>
        <v>139.66666666666666</v>
      </c>
      <c r="I243" s="21">
        <v>39.17</v>
      </c>
      <c r="J243" s="21">
        <v>0</v>
      </c>
      <c r="K243" s="21">
        <v>0</v>
      </c>
      <c r="L243" s="21">
        <f>H243+I243+J243+K243</f>
        <v>178.83666666666664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5.75" customHeight="1" x14ac:dyDescent="0.3">
      <c r="A244" s="16">
        <v>243</v>
      </c>
      <c r="B244" s="24" t="s">
        <v>47</v>
      </c>
      <c r="C244" s="29" t="s">
        <v>44</v>
      </c>
      <c r="D244" s="30">
        <v>3010</v>
      </c>
      <c r="E244" s="29" t="s">
        <v>47</v>
      </c>
      <c r="F244" s="27">
        <v>2100</v>
      </c>
      <c r="G244" s="20">
        <f>F244*12</f>
        <v>25200</v>
      </c>
      <c r="H244" s="21">
        <f>F244/12</f>
        <v>175</v>
      </c>
      <c r="I244" s="21">
        <v>39.17</v>
      </c>
      <c r="J244" s="21">
        <v>0</v>
      </c>
      <c r="K244" s="21">
        <v>0</v>
      </c>
      <c r="L244" s="21">
        <f>H244+I244+J244+K244</f>
        <v>214.17000000000002</v>
      </c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5.75" customHeight="1" x14ac:dyDescent="0.3">
      <c r="A245" s="16">
        <v>244</v>
      </c>
      <c r="B245" s="17" t="s">
        <v>48</v>
      </c>
      <c r="C245" s="17" t="s">
        <v>44</v>
      </c>
      <c r="D245" s="30">
        <v>1035</v>
      </c>
      <c r="E245" s="29" t="s">
        <v>48</v>
      </c>
      <c r="F245" s="27">
        <v>3447</v>
      </c>
      <c r="G245" s="20">
        <f>F245*12</f>
        <v>41364</v>
      </c>
      <c r="H245" s="21">
        <f>F245/12</f>
        <v>287.25</v>
      </c>
      <c r="I245" s="21">
        <v>39.17</v>
      </c>
      <c r="J245" s="21">
        <v>0</v>
      </c>
      <c r="K245" s="21">
        <v>0</v>
      </c>
      <c r="L245" s="21">
        <f>H245+I245+J245+K245</f>
        <v>326.42</v>
      </c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5.75" customHeight="1" x14ac:dyDescent="0.3">
      <c r="A246" s="16">
        <v>245</v>
      </c>
      <c r="B246" s="17" t="s">
        <v>71</v>
      </c>
      <c r="C246" s="17" t="s">
        <v>44</v>
      </c>
      <c r="D246" s="30">
        <v>7403</v>
      </c>
      <c r="E246" s="29" t="s">
        <v>71</v>
      </c>
      <c r="F246" s="27">
        <v>1212</v>
      </c>
      <c r="G246" s="20">
        <f>F246*12</f>
        <v>14544</v>
      </c>
      <c r="H246" s="21">
        <f>F246/12</f>
        <v>101</v>
      </c>
      <c r="I246" s="21">
        <v>39.17</v>
      </c>
      <c r="J246" s="21">
        <v>0</v>
      </c>
      <c r="K246" s="21">
        <v>0</v>
      </c>
      <c r="L246" s="21">
        <f>H246+I246+J246+K246</f>
        <v>140.17000000000002</v>
      </c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5.75" customHeight="1" x14ac:dyDescent="0.3">
      <c r="A247" s="16">
        <v>246</v>
      </c>
      <c r="B247" s="17" t="s">
        <v>71</v>
      </c>
      <c r="C247" s="17" t="s">
        <v>44</v>
      </c>
      <c r="D247" s="30">
        <v>7404</v>
      </c>
      <c r="E247" s="29" t="s">
        <v>71</v>
      </c>
      <c r="F247" s="31">
        <v>606</v>
      </c>
      <c r="G247" s="20">
        <f>F247*12</f>
        <v>7272</v>
      </c>
      <c r="H247" s="21">
        <f>F247/12</f>
        <v>50.5</v>
      </c>
      <c r="I247" s="21">
        <v>39.17</v>
      </c>
      <c r="J247" s="21">
        <v>0</v>
      </c>
      <c r="K247" s="21">
        <v>0</v>
      </c>
      <c r="L247" s="21">
        <f>H247+I247+J247+K247</f>
        <v>89.67</v>
      </c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5.75" customHeight="1" x14ac:dyDescent="0.3">
      <c r="A248" s="16">
        <v>247</v>
      </c>
      <c r="B248" s="24" t="s">
        <v>71</v>
      </c>
      <c r="C248" s="29" t="s">
        <v>44</v>
      </c>
      <c r="D248" s="30">
        <v>7571</v>
      </c>
      <c r="E248" s="29" t="s">
        <v>71</v>
      </c>
      <c r="F248" s="31">
        <v>817</v>
      </c>
      <c r="G248" s="20">
        <f>F248*12</f>
        <v>9804</v>
      </c>
      <c r="H248" s="21">
        <f>F248/12</f>
        <v>68.083333333333329</v>
      </c>
      <c r="I248" s="21">
        <v>39.17</v>
      </c>
      <c r="J248" s="21">
        <v>0</v>
      </c>
      <c r="K248" s="21">
        <v>0</v>
      </c>
      <c r="L248" s="21">
        <f>H248+I248+J248+K248</f>
        <v>107.25333333333333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5.75" customHeight="1" x14ac:dyDescent="0.3">
      <c r="A249" s="16">
        <v>248</v>
      </c>
      <c r="B249" s="17" t="s">
        <v>47</v>
      </c>
      <c r="C249" s="17" t="s">
        <v>44</v>
      </c>
      <c r="D249" s="30">
        <v>1935</v>
      </c>
      <c r="E249" s="29" t="s">
        <v>47</v>
      </c>
      <c r="F249" s="27">
        <v>2100</v>
      </c>
      <c r="G249" s="20">
        <f>F249*12</f>
        <v>25200</v>
      </c>
      <c r="H249" s="21">
        <f>F249/12</f>
        <v>175</v>
      </c>
      <c r="I249" s="21">
        <v>39.17</v>
      </c>
      <c r="J249" s="21">
        <v>0</v>
      </c>
      <c r="K249" s="21">
        <v>0</v>
      </c>
      <c r="L249" s="21">
        <f>H249+I249+J249+K249</f>
        <v>214.17000000000002</v>
      </c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5.75" customHeight="1" x14ac:dyDescent="0.3">
      <c r="A250" s="16">
        <v>249</v>
      </c>
      <c r="B250" s="18" t="s">
        <v>48</v>
      </c>
      <c r="C250" s="18" t="s">
        <v>44</v>
      </c>
      <c r="D250" s="30">
        <v>2910</v>
      </c>
      <c r="E250" s="29" t="s">
        <v>48</v>
      </c>
      <c r="F250" s="27">
        <v>3447</v>
      </c>
      <c r="G250" s="20">
        <f>F250*12</f>
        <v>41364</v>
      </c>
      <c r="H250" s="21">
        <f>F250/12</f>
        <v>287.25</v>
      </c>
      <c r="I250" s="21">
        <v>39.17</v>
      </c>
      <c r="J250" s="21">
        <v>0</v>
      </c>
      <c r="K250" s="21">
        <v>0</v>
      </c>
      <c r="L250" s="21">
        <f>H250+I250+J250+K250</f>
        <v>326.42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5.75" customHeight="1" x14ac:dyDescent="0.3">
      <c r="A251" s="16">
        <v>250</v>
      </c>
      <c r="B251" s="17" t="s">
        <v>61</v>
      </c>
      <c r="C251" s="17" t="s">
        <v>46</v>
      </c>
      <c r="D251" s="30">
        <v>2678</v>
      </c>
      <c r="E251" s="29" t="s">
        <v>61</v>
      </c>
      <c r="F251" s="31">
        <v>614</v>
      </c>
      <c r="G251" s="20">
        <f>F251*12</f>
        <v>7368</v>
      </c>
      <c r="H251" s="21">
        <f>F251/12</f>
        <v>51.166666666666664</v>
      </c>
      <c r="I251" s="21">
        <v>39.17</v>
      </c>
      <c r="J251" s="21">
        <v>0</v>
      </c>
      <c r="K251" s="21">
        <v>0</v>
      </c>
      <c r="L251" s="21">
        <f>H251+I251+J251+K251</f>
        <v>90.336666666666673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5.75" customHeight="1" x14ac:dyDescent="0.3">
      <c r="A252" s="16">
        <v>251</v>
      </c>
      <c r="B252" s="18" t="s">
        <v>49</v>
      </c>
      <c r="C252" s="18" t="s">
        <v>44</v>
      </c>
      <c r="D252" s="30">
        <v>1015</v>
      </c>
      <c r="E252" s="29" t="s">
        <v>49</v>
      </c>
      <c r="F252" s="27">
        <v>2597</v>
      </c>
      <c r="G252" s="20">
        <f>F252*12</f>
        <v>31164</v>
      </c>
      <c r="H252" s="21">
        <f>F252/12</f>
        <v>216.41666666666666</v>
      </c>
      <c r="I252" s="21">
        <v>39.17</v>
      </c>
      <c r="J252" s="21">
        <v>0</v>
      </c>
      <c r="K252" s="21">
        <v>0</v>
      </c>
      <c r="L252" s="21">
        <f>H252+I252+J252+K252</f>
        <v>255.58666666666664</v>
      </c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5.75" customHeight="1" x14ac:dyDescent="0.3">
      <c r="A253" s="16">
        <v>252</v>
      </c>
      <c r="B253" s="24" t="s">
        <v>47</v>
      </c>
      <c r="C253" s="29" t="s">
        <v>44</v>
      </c>
      <c r="D253" s="30">
        <v>3184</v>
      </c>
      <c r="E253" s="29" t="s">
        <v>47</v>
      </c>
      <c r="F253" s="27">
        <v>2254</v>
      </c>
      <c r="G253" s="20">
        <f>F253*12</f>
        <v>27048</v>
      </c>
      <c r="H253" s="21">
        <f>F253/12</f>
        <v>187.83333333333334</v>
      </c>
      <c r="I253" s="21">
        <v>39.17</v>
      </c>
      <c r="J253" s="21">
        <v>0</v>
      </c>
      <c r="K253" s="21">
        <v>0</v>
      </c>
      <c r="L253" s="21">
        <f>H253+I253+J253+K253</f>
        <v>227.00333333333333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5.75" customHeight="1" x14ac:dyDescent="0.3">
      <c r="A254" s="16">
        <v>253</v>
      </c>
      <c r="B254" s="24" t="s">
        <v>48</v>
      </c>
      <c r="C254" s="29" t="s">
        <v>44</v>
      </c>
      <c r="D254" s="30">
        <v>2995</v>
      </c>
      <c r="E254" s="29" t="s">
        <v>48</v>
      </c>
      <c r="F254" s="27">
        <v>2967</v>
      </c>
      <c r="G254" s="20">
        <f>F254*12</f>
        <v>35604</v>
      </c>
      <c r="H254" s="21">
        <f>F254/12</f>
        <v>247.25</v>
      </c>
      <c r="I254" s="21">
        <v>39.17</v>
      </c>
      <c r="J254" s="21">
        <v>0</v>
      </c>
      <c r="K254" s="21">
        <v>0</v>
      </c>
      <c r="L254" s="21">
        <f>H254+I254+J254+K254</f>
        <v>286.42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5.75" customHeight="1" x14ac:dyDescent="0.3">
      <c r="A255" s="16">
        <v>254</v>
      </c>
      <c r="B255" s="17" t="s">
        <v>48</v>
      </c>
      <c r="C255" s="17" t="s">
        <v>44</v>
      </c>
      <c r="D255" s="30">
        <v>725</v>
      </c>
      <c r="E255" s="29" t="s">
        <v>48</v>
      </c>
      <c r="F255" s="27">
        <v>3447</v>
      </c>
      <c r="G255" s="20">
        <f>F255*12</f>
        <v>41364</v>
      </c>
      <c r="H255" s="21">
        <f>F255/12</f>
        <v>287.25</v>
      </c>
      <c r="I255" s="21">
        <v>39.17</v>
      </c>
      <c r="J255" s="21">
        <v>0</v>
      </c>
      <c r="K255" s="21">
        <v>0</v>
      </c>
      <c r="L255" s="21">
        <f>H255+I255+J255+K255</f>
        <v>326.42</v>
      </c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5.75" customHeight="1" x14ac:dyDescent="0.3">
      <c r="A256" s="16">
        <v>255</v>
      </c>
      <c r="B256" s="17" t="s">
        <v>71</v>
      </c>
      <c r="C256" s="17" t="s">
        <v>44</v>
      </c>
      <c r="D256" s="30">
        <v>7406</v>
      </c>
      <c r="E256" s="29" t="s">
        <v>71</v>
      </c>
      <c r="F256" s="31">
        <v>817</v>
      </c>
      <c r="G256" s="20">
        <f>F256*12</f>
        <v>9804</v>
      </c>
      <c r="H256" s="21">
        <f>F256/12</f>
        <v>68.083333333333329</v>
      </c>
      <c r="I256" s="21">
        <v>39.17</v>
      </c>
      <c r="J256" s="21">
        <v>0</v>
      </c>
      <c r="K256" s="21">
        <v>0</v>
      </c>
      <c r="L256" s="21">
        <f>H256+I256+J256+K256</f>
        <v>107.25333333333333</v>
      </c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5.75" customHeight="1" x14ac:dyDescent="0.3">
      <c r="A257" s="16">
        <v>256</v>
      </c>
      <c r="B257" s="18" t="s">
        <v>63</v>
      </c>
      <c r="C257" s="18" t="s">
        <v>46</v>
      </c>
      <c r="D257" s="30">
        <v>2651</v>
      </c>
      <c r="E257" s="29" t="s">
        <v>63</v>
      </c>
      <c r="F257" s="31">
        <v>596</v>
      </c>
      <c r="G257" s="20">
        <f>F257*12</f>
        <v>7152</v>
      </c>
      <c r="H257" s="21">
        <f>F257/12</f>
        <v>49.666666666666664</v>
      </c>
      <c r="I257" s="21">
        <v>39.17</v>
      </c>
      <c r="J257" s="21">
        <v>0</v>
      </c>
      <c r="K257" s="21">
        <v>0</v>
      </c>
      <c r="L257" s="21">
        <f>H257+I257+J257+K257</f>
        <v>88.836666666666673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5.75" customHeight="1" x14ac:dyDescent="0.3">
      <c r="A258" s="16">
        <v>257</v>
      </c>
      <c r="B258" s="24" t="s">
        <v>50</v>
      </c>
      <c r="C258" s="29" t="s">
        <v>45</v>
      </c>
      <c r="D258" s="30">
        <v>410</v>
      </c>
      <c r="E258" s="29" t="s">
        <v>50</v>
      </c>
      <c r="F258" s="31">
        <v>986</v>
      </c>
      <c r="G258" s="20">
        <f>F258*12</f>
        <v>11832</v>
      </c>
      <c r="H258" s="21">
        <f>F258/12</f>
        <v>82.166666666666671</v>
      </c>
      <c r="I258" s="21">
        <v>39.17</v>
      </c>
      <c r="J258" s="21">
        <v>0</v>
      </c>
      <c r="K258" s="21">
        <v>0</v>
      </c>
      <c r="L258" s="21">
        <f>H258+I258+J258+K258</f>
        <v>121.33666666666667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5.75" customHeight="1" x14ac:dyDescent="0.3">
      <c r="A259" s="16">
        <v>258</v>
      </c>
      <c r="B259" s="18" t="s">
        <v>61</v>
      </c>
      <c r="C259" s="18" t="s">
        <v>46</v>
      </c>
      <c r="D259" s="30">
        <v>180</v>
      </c>
      <c r="E259" s="29" t="s">
        <v>61</v>
      </c>
      <c r="F259" s="31">
        <v>686</v>
      </c>
      <c r="G259" s="20">
        <f>F259*12</f>
        <v>8232</v>
      </c>
      <c r="H259" s="21">
        <f>F259/12</f>
        <v>57.166666666666664</v>
      </c>
      <c r="I259" s="21">
        <v>39.17</v>
      </c>
      <c r="J259" s="21">
        <v>0</v>
      </c>
      <c r="K259" s="21">
        <v>0</v>
      </c>
      <c r="L259" s="21">
        <f>H259+I259+J259+K259</f>
        <v>96.336666666666673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5.75" customHeight="1" x14ac:dyDescent="0.3">
      <c r="A260" s="16">
        <v>259</v>
      </c>
      <c r="B260" s="18" t="s">
        <v>50</v>
      </c>
      <c r="C260" s="18" t="s">
        <v>45</v>
      </c>
      <c r="D260" s="30">
        <v>420</v>
      </c>
      <c r="E260" s="29" t="s">
        <v>50</v>
      </c>
      <c r="F260" s="27">
        <v>1212</v>
      </c>
      <c r="G260" s="20">
        <f>F260*12</f>
        <v>14544</v>
      </c>
      <c r="H260" s="21">
        <f>F260/12</f>
        <v>101</v>
      </c>
      <c r="I260" s="21">
        <v>39.17</v>
      </c>
      <c r="J260" s="21">
        <v>0</v>
      </c>
      <c r="K260" s="21">
        <v>0</v>
      </c>
      <c r="L260" s="21">
        <f>H260+I260+J260+K260</f>
        <v>140.17000000000002</v>
      </c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5.75" customHeight="1" x14ac:dyDescent="0.3">
      <c r="A261" s="16">
        <v>260</v>
      </c>
      <c r="B261" s="18" t="s">
        <v>47</v>
      </c>
      <c r="C261" s="18" t="s">
        <v>44</v>
      </c>
      <c r="D261" s="30">
        <v>2615</v>
      </c>
      <c r="E261" s="29" t="s">
        <v>47</v>
      </c>
      <c r="F261" s="27">
        <v>2100</v>
      </c>
      <c r="G261" s="20">
        <f>F261*12</f>
        <v>25200</v>
      </c>
      <c r="H261" s="21">
        <f>F261/12</f>
        <v>175</v>
      </c>
      <c r="I261" s="21">
        <v>39.17</v>
      </c>
      <c r="J261" s="21">
        <v>0</v>
      </c>
      <c r="K261" s="21">
        <v>0</v>
      </c>
      <c r="L261" s="21">
        <f>H261+I261+J261+K261</f>
        <v>214.17000000000002</v>
      </c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5.75" customHeight="1" x14ac:dyDescent="0.3">
      <c r="A262" s="16">
        <v>261</v>
      </c>
      <c r="B262" s="24" t="s">
        <v>71</v>
      </c>
      <c r="C262" s="29" t="s">
        <v>44</v>
      </c>
      <c r="D262" s="30">
        <v>7407</v>
      </c>
      <c r="E262" s="29" t="s">
        <v>71</v>
      </c>
      <c r="F262" s="27">
        <v>1212</v>
      </c>
      <c r="G262" s="20">
        <f>F262*12</f>
        <v>14544</v>
      </c>
      <c r="H262" s="21">
        <f>F262/12</f>
        <v>101</v>
      </c>
      <c r="I262" s="21">
        <v>39.17</v>
      </c>
      <c r="J262" s="21">
        <v>0</v>
      </c>
      <c r="K262" s="21">
        <v>0</v>
      </c>
      <c r="L262" s="21">
        <f>H262+I262+J262+K262</f>
        <v>140.17000000000002</v>
      </c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5.75" customHeight="1" x14ac:dyDescent="0.3">
      <c r="A263" s="16">
        <v>262</v>
      </c>
      <c r="B263" s="24" t="s">
        <v>71</v>
      </c>
      <c r="C263" s="29" t="s">
        <v>44</v>
      </c>
      <c r="D263" s="30">
        <v>7408</v>
      </c>
      <c r="E263" s="29" t="s">
        <v>71</v>
      </c>
      <c r="F263" s="27">
        <v>1212</v>
      </c>
      <c r="G263" s="20">
        <f>F263*12</f>
        <v>14544</v>
      </c>
      <c r="H263" s="21">
        <f>F263/12</f>
        <v>101</v>
      </c>
      <c r="I263" s="21">
        <v>39.17</v>
      </c>
      <c r="J263" s="21">
        <v>0</v>
      </c>
      <c r="K263" s="21">
        <v>0</v>
      </c>
      <c r="L263" s="21">
        <f>H263+I263+J263+K263</f>
        <v>140.17000000000002</v>
      </c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5.75" customHeight="1" x14ac:dyDescent="0.3">
      <c r="A264" s="16">
        <v>263</v>
      </c>
      <c r="B264" s="18" t="s">
        <v>50</v>
      </c>
      <c r="C264" s="18" t="s">
        <v>45</v>
      </c>
      <c r="D264" s="30">
        <v>425</v>
      </c>
      <c r="E264" s="29" t="s">
        <v>50</v>
      </c>
      <c r="F264" s="27">
        <v>1212</v>
      </c>
      <c r="G264" s="20">
        <f>F264*12</f>
        <v>14544</v>
      </c>
      <c r="H264" s="21">
        <f>F264/12</f>
        <v>101</v>
      </c>
      <c r="I264" s="21">
        <v>39.17</v>
      </c>
      <c r="J264" s="21">
        <v>0</v>
      </c>
      <c r="K264" s="21">
        <v>0</v>
      </c>
      <c r="L264" s="21">
        <f>H264+I264+J264+K264</f>
        <v>140.17000000000002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5.75" customHeight="1" x14ac:dyDescent="0.3">
      <c r="A265" s="16">
        <v>264</v>
      </c>
      <c r="B265" s="18" t="s">
        <v>51</v>
      </c>
      <c r="C265" s="18" t="s">
        <v>45</v>
      </c>
      <c r="D265" s="30">
        <v>2975</v>
      </c>
      <c r="E265" s="29" t="s">
        <v>51</v>
      </c>
      <c r="F265" s="31">
        <v>733</v>
      </c>
      <c r="G265" s="20">
        <f>F265*12</f>
        <v>8796</v>
      </c>
      <c r="H265" s="21">
        <f>F265/12</f>
        <v>61.083333333333336</v>
      </c>
      <c r="I265" s="21">
        <v>39.17</v>
      </c>
      <c r="J265" s="21">
        <v>0</v>
      </c>
      <c r="K265" s="21">
        <v>0</v>
      </c>
      <c r="L265" s="21">
        <f>H265+I265+J265+K265</f>
        <v>100.25333333333333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5.75" customHeight="1" x14ac:dyDescent="0.3">
      <c r="A266" s="16">
        <v>265</v>
      </c>
      <c r="B266" s="24" t="s">
        <v>58</v>
      </c>
      <c r="C266" s="29" t="s">
        <v>44</v>
      </c>
      <c r="D266" s="30">
        <v>22</v>
      </c>
      <c r="E266" s="29" t="s">
        <v>58</v>
      </c>
      <c r="F266" s="27">
        <v>2115</v>
      </c>
      <c r="G266" s="20">
        <f>F266*12</f>
        <v>25380</v>
      </c>
      <c r="H266" s="21">
        <f>F266/12</f>
        <v>176.25</v>
      </c>
      <c r="I266" s="21">
        <v>39.17</v>
      </c>
      <c r="J266" s="21">
        <v>0</v>
      </c>
      <c r="K266" s="21">
        <v>0</v>
      </c>
      <c r="L266" s="21">
        <f>H266+I266+J266+K266</f>
        <v>215.42000000000002</v>
      </c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5.75" customHeight="1" x14ac:dyDescent="0.3">
      <c r="A267" s="16">
        <v>266</v>
      </c>
      <c r="B267" s="18" t="s">
        <v>51</v>
      </c>
      <c r="C267" s="18" t="s">
        <v>45</v>
      </c>
      <c r="D267" s="30">
        <v>430</v>
      </c>
      <c r="E267" s="29" t="s">
        <v>51</v>
      </c>
      <c r="F267" s="31">
        <v>770</v>
      </c>
      <c r="G267" s="20">
        <f>F267*12</f>
        <v>9240</v>
      </c>
      <c r="H267" s="21">
        <f>F267/12</f>
        <v>64.166666666666671</v>
      </c>
      <c r="I267" s="21">
        <v>39.17</v>
      </c>
      <c r="J267" s="21">
        <v>0</v>
      </c>
      <c r="K267" s="21">
        <v>0</v>
      </c>
      <c r="L267" s="21">
        <f>H267+I267+J267+K267</f>
        <v>103.33666666666667</v>
      </c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5.75" customHeight="1" x14ac:dyDescent="0.3">
      <c r="A268" s="16">
        <v>267</v>
      </c>
      <c r="B268" s="18" t="s">
        <v>52</v>
      </c>
      <c r="C268" s="18" t="s">
        <v>45</v>
      </c>
      <c r="D268" s="30">
        <v>2920</v>
      </c>
      <c r="E268" s="29" t="s">
        <v>52</v>
      </c>
      <c r="F268" s="31">
        <v>901</v>
      </c>
      <c r="G268" s="20">
        <f>F268*12</f>
        <v>10812</v>
      </c>
      <c r="H268" s="21">
        <f>F268/12</f>
        <v>75.083333333333329</v>
      </c>
      <c r="I268" s="21">
        <v>39.17</v>
      </c>
      <c r="J268" s="21">
        <v>0</v>
      </c>
      <c r="K268" s="21">
        <v>0</v>
      </c>
      <c r="L268" s="21">
        <f>H268+I268+J268+K268</f>
        <v>114.25333333333333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5.75" customHeight="1" x14ac:dyDescent="0.3">
      <c r="A269" s="16">
        <v>268</v>
      </c>
      <c r="B269" s="17" t="s">
        <v>48</v>
      </c>
      <c r="C269" s="17" t="s">
        <v>44</v>
      </c>
      <c r="D269" s="30">
        <v>520</v>
      </c>
      <c r="E269" s="29" t="s">
        <v>48</v>
      </c>
      <c r="F269" s="27">
        <v>3447</v>
      </c>
      <c r="G269" s="20">
        <f>F269*12</f>
        <v>41364</v>
      </c>
      <c r="H269" s="21">
        <f>F269/12</f>
        <v>287.25</v>
      </c>
      <c r="I269" s="21">
        <v>39.17</v>
      </c>
      <c r="J269" s="21">
        <v>0</v>
      </c>
      <c r="K269" s="21">
        <v>0</v>
      </c>
      <c r="L269" s="21">
        <f>H269+I269+J269+K269</f>
        <v>326.42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5.75" customHeight="1" x14ac:dyDescent="0.3">
      <c r="A270" s="16">
        <v>269</v>
      </c>
      <c r="B270" s="24" t="s">
        <v>71</v>
      </c>
      <c r="C270" s="29" t="s">
        <v>44</v>
      </c>
      <c r="D270" s="30">
        <v>7409</v>
      </c>
      <c r="E270" s="29" t="s">
        <v>71</v>
      </c>
      <c r="F270" s="31">
        <v>817</v>
      </c>
      <c r="G270" s="20">
        <f>F270*12</f>
        <v>9804</v>
      </c>
      <c r="H270" s="21">
        <f>F270/12</f>
        <v>68.083333333333329</v>
      </c>
      <c r="I270" s="21">
        <v>39.17</v>
      </c>
      <c r="J270" s="21">
        <v>0</v>
      </c>
      <c r="K270" s="21">
        <v>0</v>
      </c>
      <c r="L270" s="21">
        <f>H270+I270+J270+K270</f>
        <v>107.25333333333333</v>
      </c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5.75" customHeight="1" x14ac:dyDescent="0.3">
      <c r="A271" s="16">
        <v>270</v>
      </c>
      <c r="B271" s="24" t="s">
        <v>55</v>
      </c>
      <c r="C271" s="29" t="s">
        <v>46</v>
      </c>
      <c r="D271" s="30">
        <v>208</v>
      </c>
      <c r="E271" s="29" t="s">
        <v>55</v>
      </c>
      <c r="F271" s="31">
        <v>561</v>
      </c>
      <c r="G271" s="20">
        <f>F271*12</f>
        <v>6732</v>
      </c>
      <c r="H271" s="21">
        <f>F271/12</f>
        <v>46.75</v>
      </c>
      <c r="I271" s="21">
        <v>39.17</v>
      </c>
      <c r="J271" s="21">
        <v>0</v>
      </c>
      <c r="K271" s="21">
        <v>0</v>
      </c>
      <c r="L271" s="21">
        <f>H271+I271+J271+K271</f>
        <v>85.92</v>
      </c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5.75" customHeight="1" x14ac:dyDescent="0.3">
      <c r="A272" s="16">
        <v>271</v>
      </c>
      <c r="B272" s="18" t="s">
        <v>55</v>
      </c>
      <c r="C272" s="18" t="s">
        <v>46</v>
      </c>
      <c r="D272" s="30">
        <v>137</v>
      </c>
      <c r="E272" s="29" t="s">
        <v>55</v>
      </c>
      <c r="F272" s="31">
        <v>804</v>
      </c>
      <c r="G272" s="20">
        <f>F272*12</f>
        <v>9648</v>
      </c>
      <c r="H272" s="21">
        <f>F272/12</f>
        <v>67</v>
      </c>
      <c r="I272" s="21">
        <v>39.17</v>
      </c>
      <c r="J272" s="21">
        <v>0</v>
      </c>
      <c r="K272" s="21">
        <v>0</v>
      </c>
      <c r="L272" s="21">
        <f>H272+I272+J272+K272</f>
        <v>106.17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5.75" customHeight="1" x14ac:dyDescent="0.3">
      <c r="A273" s="16">
        <v>272</v>
      </c>
      <c r="B273" s="17" t="s">
        <v>48</v>
      </c>
      <c r="C273" s="17" t="s">
        <v>44</v>
      </c>
      <c r="D273" s="30">
        <v>2105</v>
      </c>
      <c r="E273" s="29" t="s">
        <v>48</v>
      </c>
      <c r="F273" s="27">
        <v>3447</v>
      </c>
      <c r="G273" s="20">
        <f>F273*12</f>
        <v>41364</v>
      </c>
      <c r="H273" s="21">
        <f>F273/12</f>
        <v>287.25</v>
      </c>
      <c r="I273" s="21">
        <v>39.17</v>
      </c>
      <c r="J273" s="21">
        <v>0</v>
      </c>
      <c r="K273" s="21">
        <v>0</v>
      </c>
      <c r="L273" s="21">
        <f>H273+I273+J273+K273</f>
        <v>326.42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5.75" customHeight="1" x14ac:dyDescent="0.3">
      <c r="A274" s="16">
        <v>273</v>
      </c>
      <c r="B274" s="17" t="s">
        <v>63</v>
      </c>
      <c r="C274" s="17" t="s">
        <v>46</v>
      </c>
      <c r="D274" s="30">
        <v>2652</v>
      </c>
      <c r="E274" s="29" t="s">
        <v>63</v>
      </c>
      <c r="F274" s="31">
        <v>596</v>
      </c>
      <c r="G274" s="20">
        <f>F274*12</f>
        <v>7152</v>
      </c>
      <c r="H274" s="21">
        <f>F274/12</f>
        <v>49.666666666666664</v>
      </c>
      <c r="I274" s="21">
        <v>39.17</v>
      </c>
      <c r="J274" s="21">
        <v>0</v>
      </c>
      <c r="K274" s="21">
        <v>0</v>
      </c>
      <c r="L274" s="21">
        <f>H274+I274+J274+K274</f>
        <v>88.836666666666673</v>
      </c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5.75" customHeight="1" x14ac:dyDescent="0.3">
      <c r="A275" s="16">
        <v>274</v>
      </c>
      <c r="B275" s="18" t="s">
        <v>71</v>
      </c>
      <c r="C275" s="18" t="s">
        <v>44</v>
      </c>
      <c r="D275" s="30">
        <v>7410</v>
      </c>
      <c r="E275" s="29" t="s">
        <v>71</v>
      </c>
      <c r="F275" s="31">
        <v>606</v>
      </c>
      <c r="G275" s="20">
        <f>F275*12</f>
        <v>7272</v>
      </c>
      <c r="H275" s="21">
        <f>F275/12</f>
        <v>50.5</v>
      </c>
      <c r="I275" s="21">
        <v>39.17</v>
      </c>
      <c r="J275" s="21">
        <v>0</v>
      </c>
      <c r="K275" s="21">
        <v>0</v>
      </c>
      <c r="L275" s="21">
        <f>H275+I275+J275+K275</f>
        <v>89.67</v>
      </c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5.75" customHeight="1" x14ac:dyDescent="0.3">
      <c r="A276" s="16">
        <v>275</v>
      </c>
      <c r="B276" s="18" t="s">
        <v>49</v>
      </c>
      <c r="C276" s="18" t="s">
        <v>44</v>
      </c>
      <c r="D276" s="30">
        <v>615</v>
      </c>
      <c r="E276" s="29" t="s">
        <v>49</v>
      </c>
      <c r="F276" s="27">
        <v>1299</v>
      </c>
      <c r="G276" s="20">
        <f>F276*12</f>
        <v>15588</v>
      </c>
      <c r="H276" s="21">
        <f>F276/12</f>
        <v>108.25</v>
      </c>
      <c r="I276" s="21">
        <v>39.17</v>
      </c>
      <c r="J276" s="21">
        <v>0</v>
      </c>
      <c r="K276" s="21">
        <v>0</v>
      </c>
      <c r="L276" s="21">
        <f>H276+I276+J276+K276</f>
        <v>147.42000000000002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5.75" customHeight="1" x14ac:dyDescent="0.3">
      <c r="A277" s="16">
        <v>276</v>
      </c>
      <c r="B277" s="17" t="s">
        <v>47</v>
      </c>
      <c r="C277" s="17" t="s">
        <v>44</v>
      </c>
      <c r="D277" s="30">
        <v>50</v>
      </c>
      <c r="E277" s="29" t="s">
        <v>47</v>
      </c>
      <c r="F277" s="31">
        <v>840</v>
      </c>
      <c r="G277" s="20">
        <f>F277*12</f>
        <v>10080</v>
      </c>
      <c r="H277" s="21">
        <f>F277/12</f>
        <v>70</v>
      </c>
      <c r="I277" s="21">
        <v>39.17</v>
      </c>
      <c r="J277" s="21">
        <v>0</v>
      </c>
      <c r="K277" s="21">
        <v>0</v>
      </c>
      <c r="L277" s="21">
        <f>H277+I277+J277+K277</f>
        <v>109.17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5.75" customHeight="1" x14ac:dyDescent="0.3">
      <c r="A278" s="16">
        <v>277</v>
      </c>
      <c r="B278" s="18" t="s">
        <v>48</v>
      </c>
      <c r="C278" s="18" t="s">
        <v>44</v>
      </c>
      <c r="D278" s="30">
        <v>625</v>
      </c>
      <c r="E278" s="29" t="s">
        <v>48</v>
      </c>
      <c r="F278" s="27">
        <v>1484</v>
      </c>
      <c r="G278" s="20">
        <f>F278*12</f>
        <v>17808</v>
      </c>
      <c r="H278" s="21">
        <f>F278/12</f>
        <v>123.66666666666667</v>
      </c>
      <c r="I278" s="21">
        <v>39.17</v>
      </c>
      <c r="J278" s="21">
        <v>0</v>
      </c>
      <c r="K278" s="21">
        <v>0</v>
      </c>
      <c r="L278" s="21">
        <f>H278+I278+J278+K278</f>
        <v>162.83666666666667</v>
      </c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5.75" customHeight="1" x14ac:dyDescent="0.3">
      <c r="A279" s="16">
        <v>278</v>
      </c>
      <c r="B279" s="17" t="s">
        <v>48</v>
      </c>
      <c r="C279" s="17" t="s">
        <v>44</v>
      </c>
      <c r="D279" s="30">
        <v>2395</v>
      </c>
      <c r="E279" s="29" t="s">
        <v>48</v>
      </c>
      <c r="F279" s="27">
        <v>3447</v>
      </c>
      <c r="G279" s="20">
        <f>F279*12</f>
        <v>41364</v>
      </c>
      <c r="H279" s="21">
        <f>F279/12</f>
        <v>287.25</v>
      </c>
      <c r="I279" s="21">
        <v>39.17</v>
      </c>
      <c r="J279" s="21">
        <v>0</v>
      </c>
      <c r="K279" s="21">
        <v>0</v>
      </c>
      <c r="L279" s="21">
        <f>H279+I279+J279+K279</f>
        <v>326.42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5.75" customHeight="1" x14ac:dyDescent="0.3">
      <c r="A280" s="16">
        <v>279</v>
      </c>
      <c r="B280" s="24" t="s">
        <v>47</v>
      </c>
      <c r="C280" s="29" t="s">
        <v>44</v>
      </c>
      <c r="D280" s="30">
        <v>1785</v>
      </c>
      <c r="E280" s="29" t="s">
        <v>47</v>
      </c>
      <c r="F280" s="27">
        <v>2100</v>
      </c>
      <c r="G280" s="20">
        <f>F280*12</f>
        <v>25200</v>
      </c>
      <c r="H280" s="21">
        <f>F280/12</f>
        <v>175</v>
      </c>
      <c r="I280" s="21">
        <v>39.17</v>
      </c>
      <c r="J280" s="21">
        <v>0</v>
      </c>
      <c r="K280" s="21">
        <v>0</v>
      </c>
      <c r="L280" s="21">
        <f>H280+I280+J280+K280</f>
        <v>214.17000000000002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5.75" customHeight="1" x14ac:dyDescent="0.3">
      <c r="A281" s="16">
        <v>280</v>
      </c>
      <c r="B281" s="18" t="s">
        <v>68</v>
      </c>
      <c r="C281" s="18" t="s">
        <v>46</v>
      </c>
      <c r="D281" s="30">
        <v>111</v>
      </c>
      <c r="E281" s="29" t="s">
        <v>68</v>
      </c>
      <c r="F281" s="31">
        <v>934</v>
      </c>
      <c r="G281" s="20">
        <f>F281*12</f>
        <v>11208</v>
      </c>
      <c r="H281" s="21">
        <f>F281/12</f>
        <v>77.833333333333329</v>
      </c>
      <c r="I281" s="21">
        <v>39.17</v>
      </c>
      <c r="J281" s="21">
        <v>0</v>
      </c>
      <c r="K281" s="21">
        <v>0</v>
      </c>
      <c r="L281" s="21">
        <f>H281+I281+J281+K281</f>
        <v>117.00333333333333</v>
      </c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5.75" customHeight="1" x14ac:dyDescent="0.3">
      <c r="A282" s="16">
        <v>281</v>
      </c>
      <c r="B282" s="18" t="s">
        <v>71</v>
      </c>
      <c r="C282" s="18" t="s">
        <v>44</v>
      </c>
      <c r="D282" s="30">
        <v>7411</v>
      </c>
      <c r="E282" s="29" t="s">
        <v>71</v>
      </c>
      <c r="F282" s="31">
        <v>817</v>
      </c>
      <c r="G282" s="20">
        <f>F282*12</f>
        <v>9804</v>
      </c>
      <c r="H282" s="21">
        <f>F282/12</f>
        <v>68.083333333333329</v>
      </c>
      <c r="I282" s="21">
        <v>39.17</v>
      </c>
      <c r="J282" s="21">
        <v>0</v>
      </c>
      <c r="K282" s="21">
        <v>0</v>
      </c>
      <c r="L282" s="21">
        <f>H282+I282+J282+K282</f>
        <v>107.25333333333333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5.75" customHeight="1" x14ac:dyDescent="0.3">
      <c r="A283" s="16">
        <v>282</v>
      </c>
      <c r="B283" s="17" t="s">
        <v>49</v>
      </c>
      <c r="C283" s="17" t="s">
        <v>44</v>
      </c>
      <c r="D283" s="30">
        <v>2635</v>
      </c>
      <c r="E283" s="29" t="s">
        <v>49</v>
      </c>
      <c r="F283" s="27">
        <v>2779</v>
      </c>
      <c r="G283" s="20">
        <f>F283*12</f>
        <v>33348</v>
      </c>
      <c r="H283" s="21">
        <f>F283/12</f>
        <v>231.58333333333334</v>
      </c>
      <c r="I283" s="21">
        <v>39.17</v>
      </c>
      <c r="J283" s="21">
        <v>0</v>
      </c>
      <c r="K283" s="21">
        <v>0</v>
      </c>
      <c r="L283" s="21">
        <f>H283+I283+J283+K283</f>
        <v>270.75333333333333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5.75" customHeight="1" x14ac:dyDescent="0.3">
      <c r="A284" s="16">
        <v>283</v>
      </c>
      <c r="B284" s="24" t="s">
        <v>71</v>
      </c>
      <c r="C284" s="29" t="s">
        <v>44</v>
      </c>
      <c r="D284" s="30">
        <v>7412</v>
      </c>
      <c r="E284" s="29" t="s">
        <v>71</v>
      </c>
      <c r="F284" s="27">
        <v>1212</v>
      </c>
      <c r="G284" s="20">
        <f>F284*12</f>
        <v>14544</v>
      </c>
      <c r="H284" s="21">
        <f>F284/12</f>
        <v>101</v>
      </c>
      <c r="I284" s="21">
        <v>39.17</v>
      </c>
      <c r="J284" s="21">
        <v>0</v>
      </c>
      <c r="K284" s="21">
        <v>0</v>
      </c>
      <c r="L284" s="21">
        <f>H284+I284+J284+K284</f>
        <v>140.17000000000002</v>
      </c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5.75" customHeight="1" x14ac:dyDescent="0.3">
      <c r="A285" s="16">
        <v>284</v>
      </c>
      <c r="B285" s="18" t="s">
        <v>71</v>
      </c>
      <c r="C285" s="18" t="s">
        <v>44</v>
      </c>
      <c r="D285" s="30">
        <v>7608</v>
      </c>
      <c r="E285" s="29" t="s">
        <v>71</v>
      </c>
      <c r="F285" s="31">
        <v>986</v>
      </c>
      <c r="G285" s="20">
        <f>F285*12</f>
        <v>11832</v>
      </c>
      <c r="H285" s="21">
        <f>F285/12</f>
        <v>82.166666666666671</v>
      </c>
      <c r="I285" s="21">
        <v>39.17</v>
      </c>
      <c r="J285" s="21">
        <v>0</v>
      </c>
      <c r="K285" s="21">
        <v>0</v>
      </c>
      <c r="L285" s="21">
        <f>H285+I285+J285+K285</f>
        <v>121.33666666666667</v>
      </c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5.75" customHeight="1" x14ac:dyDescent="0.3">
      <c r="A286" s="16">
        <v>285</v>
      </c>
      <c r="B286" s="24" t="s">
        <v>48</v>
      </c>
      <c r="C286" s="29" t="s">
        <v>44</v>
      </c>
      <c r="D286" s="30">
        <v>2505</v>
      </c>
      <c r="E286" s="29" t="s">
        <v>48</v>
      </c>
      <c r="F286" s="27">
        <v>3447</v>
      </c>
      <c r="G286" s="20">
        <f>F286*12</f>
        <v>41364</v>
      </c>
      <c r="H286" s="21">
        <f>F286/12</f>
        <v>287.25</v>
      </c>
      <c r="I286" s="21">
        <v>39.17</v>
      </c>
      <c r="J286" s="21">
        <v>0</v>
      </c>
      <c r="K286" s="21">
        <v>0</v>
      </c>
      <c r="L286" s="21">
        <f>H286+I286+J286+K286</f>
        <v>326.42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5.75" customHeight="1" x14ac:dyDescent="0.3">
      <c r="A287" s="16">
        <v>286</v>
      </c>
      <c r="B287" s="18" t="s">
        <v>63</v>
      </c>
      <c r="C287" s="18" t="s">
        <v>46</v>
      </c>
      <c r="D287" s="30">
        <v>2690</v>
      </c>
      <c r="E287" s="29" t="s">
        <v>63</v>
      </c>
      <c r="F287" s="31">
        <v>596</v>
      </c>
      <c r="G287" s="20">
        <f>F287*12</f>
        <v>7152</v>
      </c>
      <c r="H287" s="21">
        <f>F287/12</f>
        <v>49.666666666666664</v>
      </c>
      <c r="I287" s="21">
        <v>39.17</v>
      </c>
      <c r="J287" s="21">
        <v>0</v>
      </c>
      <c r="K287" s="21">
        <v>0</v>
      </c>
      <c r="L287" s="21">
        <f>H287+I287+J287+K287</f>
        <v>88.836666666666673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5.75" customHeight="1" x14ac:dyDescent="0.3">
      <c r="A288" s="16">
        <v>287</v>
      </c>
      <c r="B288" s="17" t="s">
        <v>53</v>
      </c>
      <c r="C288" s="17" t="s">
        <v>45</v>
      </c>
      <c r="D288" s="30">
        <v>10</v>
      </c>
      <c r="E288" s="29" t="s">
        <v>53</v>
      </c>
      <c r="F288" s="27">
        <v>3038</v>
      </c>
      <c r="G288" s="20">
        <f>F288*12</f>
        <v>36456</v>
      </c>
      <c r="H288" s="21">
        <f>F288/12</f>
        <v>253.16666666666666</v>
      </c>
      <c r="I288" s="21">
        <v>39.17</v>
      </c>
      <c r="J288" s="21">
        <v>0</v>
      </c>
      <c r="K288" s="21">
        <v>0</v>
      </c>
      <c r="L288" s="21">
        <f>H288+I288+J288+K288</f>
        <v>292.33666666666664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5.75" customHeight="1" x14ac:dyDescent="0.3">
      <c r="A289" s="16">
        <v>288</v>
      </c>
      <c r="B289" s="17" t="s">
        <v>50</v>
      </c>
      <c r="C289" s="17" t="s">
        <v>45</v>
      </c>
      <c r="D289" s="30">
        <v>2907</v>
      </c>
      <c r="E289" s="29" t="s">
        <v>50</v>
      </c>
      <c r="F289" s="27">
        <v>1212</v>
      </c>
      <c r="G289" s="20">
        <f>F289*12</f>
        <v>14544</v>
      </c>
      <c r="H289" s="21">
        <f>F289/12</f>
        <v>101</v>
      </c>
      <c r="I289" s="21">
        <v>39.17</v>
      </c>
      <c r="J289" s="21">
        <v>0</v>
      </c>
      <c r="K289" s="21">
        <v>0</v>
      </c>
      <c r="L289" s="21">
        <f>H289+I289+J289+K289</f>
        <v>140.17000000000002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5.75" customHeight="1" x14ac:dyDescent="0.3">
      <c r="A290" s="16">
        <v>289</v>
      </c>
      <c r="B290" s="24" t="s">
        <v>47</v>
      </c>
      <c r="C290" s="29" t="s">
        <v>44</v>
      </c>
      <c r="D290" s="30">
        <v>2715</v>
      </c>
      <c r="E290" s="29" t="s">
        <v>47</v>
      </c>
      <c r="F290" s="27">
        <v>2100</v>
      </c>
      <c r="G290" s="20">
        <f>F290*12</f>
        <v>25200</v>
      </c>
      <c r="H290" s="21">
        <f>F290/12</f>
        <v>175</v>
      </c>
      <c r="I290" s="21">
        <v>39.17</v>
      </c>
      <c r="J290" s="21">
        <v>0</v>
      </c>
      <c r="K290" s="21">
        <v>0</v>
      </c>
      <c r="L290" s="21">
        <f>H290+I290+J290+K290</f>
        <v>214.17000000000002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5.75" customHeight="1" x14ac:dyDescent="0.3">
      <c r="A291" s="16">
        <v>290</v>
      </c>
      <c r="B291" s="18" t="s">
        <v>62</v>
      </c>
      <c r="C291" s="18" t="s">
        <v>46</v>
      </c>
      <c r="D291" s="30">
        <v>2686</v>
      </c>
      <c r="E291" s="29" t="s">
        <v>62</v>
      </c>
      <c r="F291" s="31">
        <v>578</v>
      </c>
      <c r="G291" s="20">
        <f>F291*12</f>
        <v>6936</v>
      </c>
      <c r="H291" s="21">
        <f>F291/12</f>
        <v>48.166666666666664</v>
      </c>
      <c r="I291" s="21">
        <v>39.17</v>
      </c>
      <c r="J291" s="21">
        <v>0</v>
      </c>
      <c r="K291" s="21">
        <v>0</v>
      </c>
      <c r="L291" s="21">
        <f>H291+I291+J291+K291</f>
        <v>87.336666666666673</v>
      </c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5.75" customHeight="1" x14ac:dyDescent="0.3">
      <c r="A292" s="16">
        <v>291</v>
      </c>
      <c r="B292" s="18" t="s">
        <v>47</v>
      </c>
      <c r="C292" s="18" t="s">
        <v>44</v>
      </c>
      <c r="D292" s="30">
        <v>385</v>
      </c>
      <c r="E292" s="29" t="s">
        <v>47</v>
      </c>
      <c r="F292" s="27">
        <v>2100</v>
      </c>
      <c r="G292" s="20">
        <f>F292*12</f>
        <v>25200</v>
      </c>
      <c r="H292" s="21">
        <f>F292/12</f>
        <v>175</v>
      </c>
      <c r="I292" s="21">
        <v>39.17</v>
      </c>
      <c r="J292" s="21">
        <v>0</v>
      </c>
      <c r="K292" s="21">
        <v>0</v>
      </c>
      <c r="L292" s="21">
        <f>H292+I292+J292+K292</f>
        <v>214.17000000000002</v>
      </c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5.75" customHeight="1" x14ac:dyDescent="0.3">
      <c r="A293" s="16">
        <v>292</v>
      </c>
      <c r="B293" s="18" t="s">
        <v>50</v>
      </c>
      <c r="C293" s="18" t="s">
        <v>45</v>
      </c>
      <c r="D293" s="30">
        <v>505</v>
      </c>
      <c r="E293" s="29" t="s">
        <v>50</v>
      </c>
      <c r="F293" s="27">
        <v>1086</v>
      </c>
      <c r="G293" s="20">
        <f>F293*12</f>
        <v>13032</v>
      </c>
      <c r="H293" s="21">
        <f>F293/12</f>
        <v>90.5</v>
      </c>
      <c r="I293" s="21">
        <v>39.17</v>
      </c>
      <c r="J293" s="21">
        <v>0</v>
      </c>
      <c r="K293" s="21">
        <v>0</v>
      </c>
      <c r="L293" s="21">
        <f>H293+I293+J293+K293</f>
        <v>129.67000000000002</v>
      </c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5.75" customHeight="1" x14ac:dyDescent="0.3">
      <c r="A294" s="16">
        <v>293</v>
      </c>
      <c r="B294" s="17" t="s">
        <v>55</v>
      </c>
      <c r="C294" s="17" t="s">
        <v>46</v>
      </c>
      <c r="D294" s="30">
        <v>266</v>
      </c>
      <c r="E294" s="29" t="s">
        <v>55</v>
      </c>
      <c r="F294" s="31">
        <v>561</v>
      </c>
      <c r="G294" s="20">
        <f>F294*12</f>
        <v>6732</v>
      </c>
      <c r="H294" s="21">
        <f>F294/12</f>
        <v>46.75</v>
      </c>
      <c r="I294" s="21">
        <v>39.17</v>
      </c>
      <c r="J294" s="21">
        <v>0</v>
      </c>
      <c r="K294" s="21">
        <v>0</v>
      </c>
      <c r="L294" s="21">
        <f>H294+I294+J294+K294</f>
        <v>85.92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5.75" customHeight="1" x14ac:dyDescent="0.3">
      <c r="A295" s="16">
        <v>294</v>
      </c>
      <c r="B295" s="17" t="s">
        <v>71</v>
      </c>
      <c r="C295" s="17" t="s">
        <v>44</v>
      </c>
      <c r="D295" s="30">
        <v>7531</v>
      </c>
      <c r="E295" s="29" t="s">
        <v>71</v>
      </c>
      <c r="F295" s="27">
        <v>1086</v>
      </c>
      <c r="G295" s="20">
        <f>F295*12</f>
        <v>13032</v>
      </c>
      <c r="H295" s="21">
        <f>F295/12</f>
        <v>90.5</v>
      </c>
      <c r="I295" s="21">
        <v>39.17</v>
      </c>
      <c r="J295" s="21">
        <v>0</v>
      </c>
      <c r="K295" s="21">
        <v>0</v>
      </c>
      <c r="L295" s="21">
        <f>H295+I295+J295+K295</f>
        <v>129.67000000000002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5.75" customHeight="1" x14ac:dyDescent="0.3">
      <c r="A296" s="16">
        <v>295</v>
      </c>
      <c r="B296" s="18" t="s">
        <v>71</v>
      </c>
      <c r="C296" s="18" t="s">
        <v>44</v>
      </c>
      <c r="D296" s="30">
        <v>7405</v>
      </c>
      <c r="E296" s="29" t="s">
        <v>71</v>
      </c>
      <c r="F296" s="31">
        <v>986</v>
      </c>
      <c r="G296" s="20">
        <f>F296*12</f>
        <v>11832</v>
      </c>
      <c r="H296" s="21">
        <f>F296/12</f>
        <v>82.166666666666671</v>
      </c>
      <c r="I296" s="21">
        <v>39.17</v>
      </c>
      <c r="J296" s="21">
        <v>0</v>
      </c>
      <c r="K296" s="21">
        <v>0</v>
      </c>
      <c r="L296" s="21">
        <f>H296+I296+J296+K296</f>
        <v>121.33666666666667</v>
      </c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5.75" customHeight="1" x14ac:dyDescent="0.3">
      <c r="A297" s="16">
        <v>296</v>
      </c>
      <c r="B297" s="18" t="s">
        <v>49</v>
      </c>
      <c r="C297" s="18" t="s">
        <v>44</v>
      </c>
      <c r="D297" s="30">
        <v>2350</v>
      </c>
      <c r="E297" s="29" t="s">
        <v>49</v>
      </c>
      <c r="F297" s="27">
        <v>2779</v>
      </c>
      <c r="G297" s="20">
        <f>F297*12</f>
        <v>33348</v>
      </c>
      <c r="H297" s="21">
        <f>F297/12</f>
        <v>231.58333333333334</v>
      </c>
      <c r="I297" s="21">
        <v>39.17</v>
      </c>
      <c r="J297" s="21">
        <v>0</v>
      </c>
      <c r="K297" s="21">
        <v>0</v>
      </c>
      <c r="L297" s="21">
        <f>H297+I297+J297+K297</f>
        <v>270.75333333333333</v>
      </c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5.75" customHeight="1" x14ac:dyDescent="0.3">
      <c r="A298" s="16">
        <v>297</v>
      </c>
      <c r="B298" s="17" t="s">
        <v>47</v>
      </c>
      <c r="C298" s="17" t="s">
        <v>44</v>
      </c>
      <c r="D298" s="30">
        <v>1645</v>
      </c>
      <c r="E298" s="29" t="s">
        <v>47</v>
      </c>
      <c r="F298" s="27">
        <v>2100</v>
      </c>
      <c r="G298" s="20">
        <f>F298*12</f>
        <v>25200</v>
      </c>
      <c r="H298" s="21">
        <f>F298/12</f>
        <v>175</v>
      </c>
      <c r="I298" s="21">
        <v>39.17</v>
      </c>
      <c r="J298" s="21">
        <v>0</v>
      </c>
      <c r="K298" s="21">
        <v>0</v>
      </c>
      <c r="L298" s="21">
        <f>H298+I298+J298+K298</f>
        <v>214.17000000000002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5.75" customHeight="1" x14ac:dyDescent="0.3">
      <c r="A299" s="16">
        <v>298</v>
      </c>
      <c r="B299" s="18" t="s">
        <v>49</v>
      </c>
      <c r="C299" s="18" t="s">
        <v>44</v>
      </c>
      <c r="D299" s="30">
        <v>3222</v>
      </c>
      <c r="E299" s="29" t="s">
        <v>49</v>
      </c>
      <c r="F299" s="27">
        <v>2779</v>
      </c>
      <c r="G299" s="20">
        <f>F299*12</f>
        <v>33348</v>
      </c>
      <c r="H299" s="21">
        <f>F299/12</f>
        <v>231.58333333333334</v>
      </c>
      <c r="I299" s="21">
        <v>39.17</v>
      </c>
      <c r="J299" s="21">
        <v>0</v>
      </c>
      <c r="K299" s="21">
        <v>0</v>
      </c>
      <c r="L299" s="21">
        <f>H299+I299+J299+K299</f>
        <v>270.75333333333333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5.75" customHeight="1" x14ac:dyDescent="0.3">
      <c r="A300" s="16">
        <v>299</v>
      </c>
      <c r="B300" s="18" t="s">
        <v>67</v>
      </c>
      <c r="C300" s="18" t="s">
        <v>46</v>
      </c>
      <c r="D300" s="30">
        <v>2722</v>
      </c>
      <c r="E300" s="29" t="s">
        <v>67</v>
      </c>
      <c r="F300" s="31">
        <v>906</v>
      </c>
      <c r="G300" s="20">
        <f>F300*12</f>
        <v>10872</v>
      </c>
      <c r="H300" s="21">
        <f>F300/12</f>
        <v>75.5</v>
      </c>
      <c r="I300" s="21">
        <v>39.17</v>
      </c>
      <c r="J300" s="21">
        <v>0</v>
      </c>
      <c r="K300" s="21">
        <v>0</v>
      </c>
      <c r="L300" s="21">
        <f>H300+I300+J300+K300</f>
        <v>114.67</v>
      </c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5.75" customHeight="1" x14ac:dyDescent="0.3">
      <c r="A301" s="16">
        <v>300</v>
      </c>
      <c r="B301" s="24" t="s">
        <v>47</v>
      </c>
      <c r="C301" s="29" t="s">
        <v>44</v>
      </c>
      <c r="D301" s="30">
        <v>1490</v>
      </c>
      <c r="E301" s="29" t="s">
        <v>47</v>
      </c>
      <c r="F301" s="27">
        <v>2100</v>
      </c>
      <c r="G301" s="20">
        <f>F301*12</f>
        <v>25200</v>
      </c>
      <c r="H301" s="21">
        <f>F301/12</f>
        <v>175</v>
      </c>
      <c r="I301" s="21">
        <v>39.17</v>
      </c>
      <c r="J301" s="21">
        <v>0</v>
      </c>
      <c r="K301" s="21">
        <v>0</v>
      </c>
      <c r="L301" s="21">
        <f>H301+I301+J301+K301</f>
        <v>214.17000000000002</v>
      </c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5.75" customHeight="1" x14ac:dyDescent="0.3">
      <c r="A302" s="16">
        <v>301</v>
      </c>
      <c r="B302" s="17" t="s">
        <v>55</v>
      </c>
      <c r="C302" s="17" t="s">
        <v>46</v>
      </c>
      <c r="D302" s="30">
        <v>210</v>
      </c>
      <c r="E302" s="29" t="s">
        <v>55</v>
      </c>
      <c r="F302" s="31">
        <v>561</v>
      </c>
      <c r="G302" s="20">
        <f>F302*12</f>
        <v>6732</v>
      </c>
      <c r="H302" s="21">
        <f>F302/12</f>
        <v>46.75</v>
      </c>
      <c r="I302" s="21">
        <v>39.17</v>
      </c>
      <c r="J302" s="21">
        <v>0</v>
      </c>
      <c r="K302" s="21">
        <v>0</v>
      </c>
      <c r="L302" s="21">
        <f>H302+I302+J302+K302</f>
        <v>85.92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5.75" customHeight="1" x14ac:dyDescent="0.3">
      <c r="A303" s="16">
        <v>302</v>
      </c>
      <c r="B303" s="18" t="s">
        <v>47</v>
      </c>
      <c r="C303" s="18" t="s">
        <v>44</v>
      </c>
      <c r="D303" s="30">
        <v>5</v>
      </c>
      <c r="E303" s="29" t="s">
        <v>47</v>
      </c>
      <c r="F303" s="27">
        <v>2100</v>
      </c>
      <c r="G303" s="20">
        <f>F303*12</f>
        <v>25200</v>
      </c>
      <c r="H303" s="21">
        <f>F303/12</f>
        <v>175</v>
      </c>
      <c r="I303" s="21">
        <v>39.17</v>
      </c>
      <c r="J303" s="21">
        <v>0</v>
      </c>
      <c r="K303" s="21">
        <v>0</v>
      </c>
      <c r="L303" s="21">
        <f>H303+I303+J303+K303</f>
        <v>214.17000000000002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5.75" customHeight="1" x14ac:dyDescent="0.3">
      <c r="A304" s="16">
        <v>303</v>
      </c>
      <c r="B304" s="18" t="s">
        <v>50</v>
      </c>
      <c r="C304" s="18" t="s">
        <v>45</v>
      </c>
      <c r="D304" s="30">
        <v>2979</v>
      </c>
      <c r="E304" s="29" t="s">
        <v>50</v>
      </c>
      <c r="F304" s="31">
        <v>986</v>
      </c>
      <c r="G304" s="20">
        <f>F304*12</f>
        <v>11832</v>
      </c>
      <c r="H304" s="21">
        <f>F304/12</f>
        <v>82.166666666666671</v>
      </c>
      <c r="I304" s="21">
        <v>39.17</v>
      </c>
      <c r="J304" s="21">
        <v>0</v>
      </c>
      <c r="K304" s="21">
        <v>0</v>
      </c>
      <c r="L304" s="21">
        <f>H304+I304+J304+K304</f>
        <v>121.33666666666667</v>
      </c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5.75" customHeight="1" x14ac:dyDescent="0.3">
      <c r="A305" s="16">
        <v>304</v>
      </c>
      <c r="B305" s="18" t="s">
        <v>49</v>
      </c>
      <c r="C305" s="18" t="s">
        <v>44</v>
      </c>
      <c r="D305" s="30">
        <v>2135</v>
      </c>
      <c r="E305" s="29" t="s">
        <v>49</v>
      </c>
      <c r="F305" s="27">
        <v>2779</v>
      </c>
      <c r="G305" s="20">
        <f>F305*12</f>
        <v>33348</v>
      </c>
      <c r="H305" s="21">
        <f>F305/12</f>
        <v>231.58333333333334</v>
      </c>
      <c r="I305" s="21">
        <v>39.17</v>
      </c>
      <c r="J305" s="21">
        <v>0</v>
      </c>
      <c r="K305" s="21">
        <v>0</v>
      </c>
      <c r="L305" s="21">
        <f>H305+I305+J305+K305</f>
        <v>270.75333333333333</v>
      </c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5.75" customHeight="1" x14ac:dyDescent="0.3">
      <c r="A306" s="16">
        <v>305</v>
      </c>
      <c r="B306" s="18" t="s">
        <v>47</v>
      </c>
      <c r="C306" s="18" t="s">
        <v>44</v>
      </c>
      <c r="D306" s="30">
        <v>960</v>
      </c>
      <c r="E306" s="29" t="s">
        <v>47</v>
      </c>
      <c r="F306" s="27">
        <v>2100</v>
      </c>
      <c r="G306" s="20">
        <f>F306*12</f>
        <v>25200</v>
      </c>
      <c r="H306" s="21">
        <f>F306/12</f>
        <v>175</v>
      </c>
      <c r="I306" s="21">
        <v>39.17</v>
      </c>
      <c r="J306" s="21">
        <v>0</v>
      </c>
      <c r="K306" s="21">
        <v>0</v>
      </c>
      <c r="L306" s="21">
        <f>H306+I306+J306+K306</f>
        <v>214.17000000000002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5.75" customHeight="1" x14ac:dyDescent="0.3">
      <c r="A307" s="16">
        <v>306</v>
      </c>
      <c r="B307" s="24" t="s">
        <v>71</v>
      </c>
      <c r="C307" s="29" t="s">
        <v>44</v>
      </c>
      <c r="D307" s="30">
        <v>7413</v>
      </c>
      <c r="E307" s="29" t="s">
        <v>71</v>
      </c>
      <c r="F307" s="27">
        <v>1212</v>
      </c>
      <c r="G307" s="20">
        <f>F307*12</f>
        <v>14544</v>
      </c>
      <c r="H307" s="21">
        <f>F307/12</f>
        <v>101</v>
      </c>
      <c r="I307" s="21">
        <v>39.17</v>
      </c>
      <c r="J307" s="21">
        <v>0</v>
      </c>
      <c r="K307" s="21">
        <v>0</v>
      </c>
      <c r="L307" s="21">
        <f>H307+I307+J307+K307</f>
        <v>140.17000000000002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5.75" customHeight="1" x14ac:dyDescent="0.3">
      <c r="A308" s="16">
        <v>307</v>
      </c>
      <c r="B308" s="18" t="s">
        <v>50</v>
      </c>
      <c r="C308" s="18" t="s">
        <v>45</v>
      </c>
      <c r="D308" s="30">
        <v>2854</v>
      </c>
      <c r="E308" s="29" t="s">
        <v>50</v>
      </c>
      <c r="F308" s="31">
        <v>986</v>
      </c>
      <c r="G308" s="20">
        <f>F308*12</f>
        <v>11832</v>
      </c>
      <c r="H308" s="21">
        <f>F308/12</f>
        <v>82.166666666666671</v>
      </c>
      <c r="I308" s="21">
        <v>39.17</v>
      </c>
      <c r="J308" s="21">
        <v>0</v>
      </c>
      <c r="K308" s="21">
        <v>0</v>
      </c>
      <c r="L308" s="21">
        <f>H308+I308+J308+K308</f>
        <v>121.33666666666667</v>
      </c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5.75" customHeight="1" x14ac:dyDescent="0.3">
      <c r="A309" s="16">
        <v>308</v>
      </c>
      <c r="B309" s="17" t="s">
        <v>47</v>
      </c>
      <c r="C309" s="17" t="s">
        <v>44</v>
      </c>
      <c r="D309" s="30">
        <v>820</v>
      </c>
      <c r="E309" s="29" t="s">
        <v>47</v>
      </c>
      <c r="F309" s="27">
        <v>2247</v>
      </c>
      <c r="G309" s="20">
        <f>F309*12</f>
        <v>26964</v>
      </c>
      <c r="H309" s="21">
        <f>F309/12</f>
        <v>187.25</v>
      </c>
      <c r="I309" s="21">
        <v>39.17</v>
      </c>
      <c r="J309" s="21">
        <v>0</v>
      </c>
      <c r="K309" s="21">
        <v>0</v>
      </c>
      <c r="L309" s="21">
        <f>H309+I309+J309+K309</f>
        <v>226.42000000000002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5.75" customHeight="1" x14ac:dyDescent="0.3">
      <c r="A310" s="16">
        <v>309</v>
      </c>
      <c r="B310" s="18" t="s">
        <v>48</v>
      </c>
      <c r="C310" s="18" t="s">
        <v>44</v>
      </c>
      <c r="D310" s="30">
        <v>150</v>
      </c>
      <c r="E310" s="29" t="s">
        <v>48</v>
      </c>
      <c r="F310" s="27">
        <v>2967</v>
      </c>
      <c r="G310" s="20">
        <f>F310*12</f>
        <v>35604</v>
      </c>
      <c r="H310" s="21">
        <f>F310/12</f>
        <v>247.25</v>
      </c>
      <c r="I310" s="21">
        <v>39.17</v>
      </c>
      <c r="J310" s="21">
        <v>0</v>
      </c>
      <c r="K310" s="21">
        <v>0</v>
      </c>
      <c r="L310" s="21">
        <f>H310+I310+J310+K310</f>
        <v>286.42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5.75" customHeight="1" x14ac:dyDescent="0.3">
      <c r="A311" s="16">
        <v>310</v>
      </c>
      <c r="B311" s="24" t="s">
        <v>71</v>
      </c>
      <c r="C311" s="29" t="s">
        <v>44</v>
      </c>
      <c r="D311" s="30">
        <v>7555</v>
      </c>
      <c r="E311" s="29" t="s">
        <v>71</v>
      </c>
      <c r="F311" s="31">
        <v>543</v>
      </c>
      <c r="G311" s="20">
        <f>F311*12</f>
        <v>6516</v>
      </c>
      <c r="H311" s="21">
        <f>F311/12</f>
        <v>45.25</v>
      </c>
      <c r="I311" s="21">
        <v>39.17</v>
      </c>
      <c r="J311" s="21">
        <v>0</v>
      </c>
      <c r="K311" s="21">
        <v>0</v>
      </c>
      <c r="L311" s="21">
        <f>H311+I311+J311+K311</f>
        <v>84.42</v>
      </c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5.75" customHeight="1" x14ac:dyDescent="0.3">
      <c r="A312" s="16">
        <v>311</v>
      </c>
      <c r="B312" s="18" t="s">
        <v>47</v>
      </c>
      <c r="C312" s="18" t="s">
        <v>44</v>
      </c>
      <c r="D312" s="30">
        <v>1905</v>
      </c>
      <c r="E312" s="29" t="s">
        <v>47</v>
      </c>
      <c r="F312" s="27">
        <v>2100</v>
      </c>
      <c r="G312" s="20">
        <f>F312*12</f>
        <v>25200</v>
      </c>
      <c r="H312" s="21">
        <f>F312/12</f>
        <v>175</v>
      </c>
      <c r="I312" s="21">
        <v>39.17</v>
      </c>
      <c r="J312" s="21">
        <v>0</v>
      </c>
      <c r="K312" s="21">
        <v>0</v>
      </c>
      <c r="L312" s="21">
        <f>H312+I312+J312+K312</f>
        <v>214.17000000000002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5.75" customHeight="1" x14ac:dyDescent="0.3">
      <c r="A313" s="16">
        <v>312</v>
      </c>
      <c r="B313" s="18" t="s">
        <v>48</v>
      </c>
      <c r="C313" s="18" t="s">
        <v>44</v>
      </c>
      <c r="D313" s="30">
        <v>690</v>
      </c>
      <c r="E313" s="29" t="s">
        <v>48</v>
      </c>
      <c r="F313" s="27">
        <v>2967</v>
      </c>
      <c r="G313" s="20">
        <f>F313*12</f>
        <v>35604</v>
      </c>
      <c r="H313" s="21">
        <f>F313/12</f>
        <v>247.25</v>
      </c>
      <c r="I313" s="21">
        <v>39.17</v>
      </c>
      <c r="J313" s="21">
        <v>0</v>
      </c>
      <c r="K313" s="21">
        <v>0</v>
      </c>
      <c r="L313" s="21">
        <f>H313+I313+J313+K313</f>
        <v>286.42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5.75" customHeight="1" x14ac:dyDescent="0.3">
      <c r="A314" s="16">
        <v>313</v>
      </c>
      <c r="B314" s="18" t="s">
        <v>48</v>
      </c>
      <c r="C314" s="18" t="s">
        <v>44</v>
      </c>
      <c r="D314" s="30">
        <v>1065</v>
      </c>
      <c r="E314" s="29" t="s">
        <v>48</v>
      </c>
      <c r="F314" s="27">
        <v>3447</v>
      </c>
      <c r="G314" s="20">
        <f>F314*12</f>
        <v>41364</v>
      </c>
      <c r="H314" s="21">
        <f>F314/12</f>
        <v>287.25</v>
      </c>
      <c r="I314" s="21">
        <v>39.17</v>
      </c>
      <c r="J314" s="21">
        <v>0</v>
      </c>
      <c r="K314" s="21">
        <v>0</v>
      </c>
      <c r="L314" s="21">
        <f>H314+I314+J314+K314</f>
        <v>326.42</v>
      </c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5.75" customHeight="1" x14ac:dyDescent="0.3">
      <c r="A315" s="16">
        <v>314</v>
      </c>
      <c r="B315" s="18" t="s">
        <v>71</v>
      </c>
      <c r="C315" s="18" t="s">
        <v>44</v>
      </c>
      <c r="D315" s="30">
        <v>6986</v>
      </c>
      <c r="E315" s="29" t="s">
        <v>71</v>
      </c>
      <c r="F315" s="27">
        <v>1212</v>
      </c>
      <c r="G315" s="20">
        <f>F315*12</f>
        <v>14544</v>
      </c>
      <c r="H315" s="21">
        <f>F315/12</f>
        <v>101</v>
      </c>
      <c r="I315" s="21">
        <v>39.17</v>
      </c>
      <c r="J315" s="21">
        <v>0</v>
      </c>
      <c r="K315" s="21">
        <v>0</v>
      </c>
      <c r="L315" s="21">
        <f>H315+I315+J315+K315</f>
        <v>140.17000000000002</v>
      </c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5.75" customHeight="1" x14ac:dyDescent="0.3">
      <c r="A316" s="16">
        <v>315</v>
      </c>
      <c r="B316" s="24" t="s">
        <v>48</v>
      </c>
      <c r="C316" s="29" t="s">
        <v>44</v>
      </c>
      <c r="D316" s="30">
        <v>1130</v>
      </c>
      <c r="E316" s="29" t="s">
        <v>48</v>
      </c>
      <c r="F316" s="27">
        <v>3447</v>
      </c>
      <c r="G316" s="20">
        <f>F316*12</f>
        <v>41364</v>
      </c>
      <c r="H316" s="21">
        <f>F316/12</f>
        <v>287.25</v>
      </c>
      <c r="I316" s="21">
        <v>39.17</v>
      </c>
      <c r="J316" s="21">
        <v>0</v>
      </c>
      <c r="K316" s="21">
        <v>0</v>
      </c>
      <c r="L316" s="21">
        <f>H316+I316+J316+K316</f>
        <v>326.42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5.75" customHeight="1" x14ac:dyDescent="0.3">
      <c r="A317" s="16">
        <v>316</v>
      </c>
      <c r="B317" s="24" t="s">
        <v>50</v>
      </c>
      <c r="C317" s="29" t="s">
        <v>45</v>
      </c>
      <c r="D317" s="30">
        <v>601</v>
      </c>
      <c r="E317" s="29" t="s">
        <v>50</v>
      </c>
      <c r="F317" s="31">
        <v>733</v>
      </c>
      <c r="G317" s="20">
        <f>F317*12</f>
        <v>8796</v>
      </c>
      <c r="H317" s="21">
        <f>F317/12</f>
        <v>61.083333333333336</v>
      </c>
      <c r="I317" s="21">
        <v>39.17</v>
      </c>
      <c r="J317" s="21">
        <v>0</v>
      </c>
      <c r="K317" s="21">
        <v>0</v>
      </c>
      <c r="L317" s="21">
        <f>H317+I317+J317+K317</f>
        <v>100.25333333333333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5.75" customHeight="1" x14ac:dyDescent="0.3">
      <c r="A318" s="16">
        <v>317</v>
      </c>
      <c r="B318" s="17" t="s">
        <v>71</v>
      </c>
      <c r="C318" s="17" t="s">
        <v>44</v>
      </c>
      <c r="D318" s="30">
        <v>7494</v>
      </c>
      <c r="E318" s="29" t="s">
        <v>71</v>
      </c>
      <c r="F318" s="27">
        <v>1676</v>
      </c>
      <c r="G318" s="20">
        <f>F318*12</f>
        <v>20112</v>
      </c>
      <c r="H318" s="21">
        <f>F318/12</f>
        <v>139.66666666666666</v>
      </c>
      <c r="I318" s="21">
        <v>39.17</v>
      </c>
      <c r="J318" s="21">
        <v>0</v>
      </c>
      <c r="K318" s="21">
        <v>0</v>
      </c>
      <c r="L318" s="21">
        <f>H318+I318+J318+K318</f>
        <v>178.83666666666664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5.75" customHeight="1" x14ac:dyDescent="0.3">
      <c r="A319" s="16">
        <v>318</v>
      </c>
      <c r="B319" s="24" t="s">
        <v>71</v>
      </c>
      <c r="C319" s="29" t="s">
        <v>44</v>
      </c>
      <c r="D319" s="30">
        <v>7567</v>
      </c>
      <c r="E319" s="29" t="s">
        <v>71</v>
      </c>
      <c r="F319" s="27">
        <v>1212</v>
      </c>
      <c r="G319" s="20">
        <f>F319*12</f>
        <v>14544</v>
      </c>
      <c r="H319" s="21">
        <f>F319/12</f>
        <v>101</v>
      </c>
      <c r="I319" s="21">
        <v>39.17</v>
      </c>
      <c r="J319" s="21">
        <v>0</v>
      </c>
      <c r="K319" s="21">
        <v>0</v>
      </c>
      <c r="L319" s="21">
        <f>H319+I319+J319+K319</f>
        <v>140.17000000000002</v>
      </c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5.75" customHeight="1" x14ac:dyDescent="0.3">
      <c r="A320" s="16">
        <v>319</v>
      </c>
      <c r="B320" s="17" t="s">
        <v>48</v>
      </c>
      <c r="C320" s="17" t="s">
        <v>44</v>
      </c>
      <c r="D320" s="30">
        <v>680</v>
      </c>
      <c r="E320" s="29" t="s">
        <v>48</v>
      </c>
      <c r="F320" s="27">
        <v>3447</v>
      </c>
      <c r="G320" s="20">
        <f>F320*12</f>
        <v>41364</v>
      </c>
      <c r="H320" s="21">
        <f>F320/12</f>
        <v>287.25</v>
      </c>
      <c r="I320" s="21">
        <v>39.17</v>
      </c>
      <c r="J320" s="21">
        <v>0</v>
      </c>
      <c r="K320" s="21">
        <v>0</v>
      </c>
      <c r="L320" s="21">
        <f>H320+I320+J320+K320</f>
        <v>326.42</v>
      </c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5.75" customHeight="1" x14ac:dyDescent="0.3">
      <c r="A321" s="16">
        <v>320</v>
      </c>
      <c r="B321" s="18" t="s">
        <v>49</v>
      </c>
      <c r="C321" s="18" t="s">
        <v>44</v>
      </c>
      <c r="D321" s="30">
        <v>2675</v>
      </c>
      <c r="E321" s="29" t="s">
        <v>49</v>
      </c>
      <c r="F321" s="27">
        <v>2779</v>
      </c>
      <c r="G321" s="20">
        <f>F321*12</f>
        <v>33348</v>
      </c>
      <c r="H321" s="21">
        <f>F321/12</f>
        <v>231.58333333333334</v>
      </c>
      <c r="I321" s="21">
        <v>39.17</v>
      </c>
      <c r="J321" s="21">
        <v>0</v>
      </c>
      <c r="K321" s="21">
        <v>0</v>
      </c>
      <c r="L321" s="21">
        <f>H321+I321+J321+K321</f>
        <v>270.75333333333333</v>
      </c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5.75" customHeight="1" x14ac:dyDescent="0.3">
      <c r="A322" s="16">
        <v>321</v>
      </c>
      <c r="B322" s="24" t="s">
        <v>47</v>
      </c>
      <c r="C322" s="29" t="s">
        <v>44</v>
      </c>
      <c r="D322" s="30">
        <v>530</v>
      </c>
      <c r="E322" s="29" t="s">
        <v>47</v>
      </c>
      <c r="F322" s="27">
        <v>1050</v>
      </c>
      <c r="G322" s="20">
        <f>F322*12</f>
        <v>12600</v>
      </c>
      <c r="H322" s="21">
        <f>F322/12</f>
        <v>87.5</v>
      </c>
      <c r="I322" s="21">
        <v>39.17</v>
      </c>
      <c r="J322" s="21">
        <v>0</v>
      </c>
      <c r="K322" s="21">
        <v>0</v>
      </c>
      <c r="L322" s="21">
        <f>H322+I322+J322+K322</f>
        <v>126.67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5.75" customHeight="1" x14ac:dyDescent="0.3">
      <c r="A323" s="16">
        <v>322</v>
      </c>
      <c r="B323" s="18" t="s">
        <v>50</v>
      </c>
      <c r="C323" s="18" t="s">
        <v>45</v>
      </c>
      <c r="D323" s="30">
        <v>565</v>
      </c>
      <c r="E323" s="29" t="s">
        <v>50</v>
      </c>
      <c r="F323" s="27">
        <v>1676</v>
      </c>
      <c r="G323" s="20">
        <f>F323*12</f>
        <v>20112</v>
      </c>
      <c r="H323" s="21">
        <f>F323/12</f>
        <v>139.66666666666666</v>
      </c>
      <c r="I323" s="21">
        <v>39.17</v>
      </c>
      <c r="J323" s="21">
        <v>0</v>
      </c>
      <c r="K323" s="21">
        <v>0</v>
      </c>
      <c r="L323" s="21">
        <f>H323+I323+J323+K323</f>
        <v>178.83666666666664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5.75" customHeight="1" x14ac:dyDescent="0.3">
      <c r="A324" s="16">
        <v>323</v>
      </c>
      <c r="B324" s="18" t="s">
        <v>48</v>
      </c>
      <c r="C324" s="18" t="s">
        <v>44</v>
      </c>
      <c r="D324" s="30">
        <v>1345</v>
      </c>
      <c r="E324" s="29" t="s">
        <v>48</v>
      </c>
      <c r="F324" s="27">
        <v>3447</v>
      </c>
      <c r="G324" s="20">
        <f>F324*12</f>
        <v>41364</v>
      </c>
      <c r="H324" s="21">
        <f>F324/12</f>
        <v>287.25</v>
      </c>
      <c r="I324" s="21">
        <v>39.17</v>
      </c>
      <c r="J324" s="21">
        <v>0</v>
      </c>
      <c r="K324" s="21">
        <v>0</v>
      </c>
      <c r="L324" s="21">
        <f>H324+I324+J324+K324</f>
        <v>326.42</v>
      </c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5.75" customHeight="1" x14ac:dyDescent="0.3">
      <c r="A325" s="16">
        <v>324</v>
      </c>
      <c r="B325" s="18" t="s">
        <v>47</v>
      </c>
      <c r="C325" s="18" t="s">
        <v>44</v>
      </c>
      <c r="D325" s="30">
        <v>1585</v>
      </c>
      <c r="E325" s="29" t="s">
        <v>47</v>
      </c>
      <c r="F325" s="27">
        <v>1050</v>
      </c>
      <c r="G325" s="20">
        <f>F325*12</f>
        <v>12600</v>
      </c>
      <c r="H325" s="21">
        <f>F325/12</f>
        <v>87.5</v>
      </c>
      <c r="I325" s="21">
        <v>39.17</v>
      </c>
      <c r="J325" s="21">
        <v>0</v>
      </c>
      <c r="K325" s="21">
        <v>0</v>
      </c>
      <c r="L325" s="21">
        <f>H325+I325+J325+K325</f>
        <v>126.67</v>
      </c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5.75" customHeight="1" x14ac:dyDescent="0.3">
      <c r="A326" s="16">
        <v>325</v>
      </c>
      <c r="B326" s="17" t="s">
        <v>50</v>
      </c>
      <c r="C326" s="17" t="s">
        <v>45</v>
      </c>
      <c r="D326" s="30">
        <v>2645</v>
      </c>
      <c r="E326" s="29" t="s">
        <v>50</v>
      </c>
      <c r="F326" s="31">
        <v>986</v>
      </c>
      <c r="G326" s="20">
        <f>F326*12</f>
        <v>11832</v>
      </c>
      <c r="H326" s="21">
        <f>F326/12</f>
        <v>82.166666666666671</v>
      </c>
      <c r="I326" s="21">
        <v>39.17</v>
      </c>
      <c r="J326" s="21">
        <v>0</v>
      </c>
      <c r="K326" s="21">
        <v>0</v>
      </c>
      <c r="L326" s="21">
        <f>H326+I326+J326+K326</f>
        <v>121.33666666666667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5.75" customHeight="1" x14ac:dyDescent="0.3">
      <c r="A327" s="16">
        <v>326</v>
      </c>
      <c r="B327" s="17" t="s">
        <v>47</v>
      </c>
      <c r="C327" s="17" t="s">
        <v>44</v>
      </c>
      <c r="D327" s="30">
        <v>100</v>
      </c>
      <c r="E327" s="29" t="s">
        <v>47</v>
      </c>
      <c r="F327" s="27">
        <v>2100</v>
      </c>
      <c r="G327" s="20">
        <f>F327*12</f>
        <v>25200</v>
      </c>
      <c r="H327" s="21">
        <f>F327/12</f>
        <v>175</v>
      </c>
      <c r="I327" s="21">
        <v>39.17</v>
      </c>
      <c r="J327" s="21">
        <v>0</v>
      </c>
      <c r="K327" s="21">
        <v>0</v>
      </c>
      <c r="L327" s="21">
        <f>H327+I327+J327+K327</f>
        <v>214.17000000000002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5.75" customHeight="1" x14ac:dyDescent="0.3">
      <c r="A328" s="16">
        <v>327</v>
      </c>
      <c r="B328" s="18" t="s">
        <v>48</v>
      </c>
      <c r="C328" s="18" t="s">
        <v>44</v>
      </c>
      <c r="D328" s="30">
        <v>1450</v>
      </c>
      <c r="E328" s="29" t="s">
        <v>48</v>
      </c>
      <c r="F328" s="27">
        <v>3447</v>
      </c>
      <c r="G328" s="20">
        <f>F328*12</f>
        <v>41364</v>
      </c>
      <c r="H328" s="21">
        <f>F328/12</f>
        <v>287.25</v>
      </c>
      <c r="I328" s="21">
        <v>39.17</v>
      </c>
      <c r="J328" s="21">
        <v>0</v>
      </c>
      <c r="K328" s="21">
        <v>0</v>
      </c>
      <c r="L328" s="21">
        <f>H328+I328+J328+K328</f>
        <v>326.42</v>
      </c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5.75" customHeight="1" x14ac:dyDescent="0.3">
      <c r="A329" s="16">
        <v>328</v>
      </c>
      <c r="B329" s="17" t="s">
        <v>47</v>
      </c>
      <c r="C329" s="17" t="s">
        <v>44</v>
      </c>
      <c r="D329" s="30">
        <v>2485</v>
      </c>
      <c r="E329" s="29" t="s">
        <v>47</v>
      </c>
      <c r="F329" s="27">
        <v>2100</v>
      </c>
      <c r="G329" s="20">
        <f>F329*12</f>
        <v>25200</v>
      </c>
      <c r="H329" s="21">
        <f>F329/12</f>
        <v>175</v>
      </c>
      <c r="I329" s="21">
        <v>39.17</v>
      </c>
      <c r="J329" s="21">
        <v>0</v>
      </c>
      <c r="K329" s="21">
        <v>0</v>
      </c>
      <c r="L329" s="21">
        <f>H329+I329+J329+K329</f>
        <v>214.17000000000002</v>
      </c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5.75" customHeight="1" x14ac:dyDescent="0.3">
      <c r="A330" s="16">
        <v>329</v>
      </c>
      <c r="B330" s="24" t="s">
        <v>71</v>
      </c>
      <c r="C330" s="29" t="s">
        <v>44</v>
      </c>
      <c r="D330" s="30">
        <v>7414</v>
      </c>
      <c r="E330" s="29" t="s">
        <v>71</v>
      </c>
      <c r="F330" s="31">
        <v>606</v>
      </c>
      <c r="G330" s="20">
        <f>F330*12</f>
        <v>7272</v>
      </c>
      <c r="H330" s="21">
        <f>F330/12</f>
        <v>50.5</v>
      </c>
      <c r="I330" s="21">
        <v>39.17</v>
      </c>
      <c r="J330" s="21">
        <v>0</v>
      </c>
      <c r="K330" s="21">
        <v>0</v>
      </c>
      <c r="L330" s="21">
        <f>H330+I330+J330+K330</f>
        <v>89.67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5.75" customHeight="1" x14ac:dyDescent="0.3">
      <c r="A331" s="16">
        <v>330</v>
      </c>
      <c r="B331" s="17" t="s">
        <v>71</v>
      </c>
      <c r="C331" s="17" t="s">
        <v>44</v>
      </c>
      <c r="D331" s="30">
        <v>7431</v>
      </c>
      <c r="E331" s="29" t="s">
        <v>71</v>
      </c>
      <c r="F331" s="27">
        <v>1212</v>
      </c>
      <c r="G331" s="20">
        <f>F331*12</f>
        <v>14544</v>
      </c>
      <c r="H331" s="21">
        <f>F331/12</f>
        <v>101</v>
      </c>
      <c r="I331" s="21">
        <v>39.17</v>
      </c>
      <c r="J331" s="21">
        <v>0</v>
      </c>
      <c r="K331" s="21">
        <v>0</v>
      </c>
      <c r="L331" s="21">
        <f>H331+I331+J331+K331</f>
        <v>140.17000000000002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5.75" customHeight="1" x14ac:dyDescent="0.3">
      <c r="A332" s="16">
        <v>331</v>
      </c>
      <c r="B332" s="18" t="s">
        <v>48</v>
      </c>
      <c r="C332" s="18" t="s">
        <v>44</v>
      </c>
      <c r="D332" s="30">
        <v>670</v>
      </c>
      <c r="E332" s="29" t="s">
        <v>48</v>
      </c>
      <c r="F332" s="27">
        <v>3447</v>
      </c>
      <c r="G332" s="20">
        <f>F332*12</f>
        <v>41364</v>
      </c>
      <c r="H332" s="21">
        <f>F332/12</f>
        <v>287.25</v>
      </c>
      <c r="I332" s="21">
        <v>39.17</v>
      </c>
      <c r="J332" s="21">
        <v>0</v>
      </c>
      <c r="K332" s="21">
        <v>0</v>
      </c>
      <c r="L332" s="21">
        <f>H332+I332+J332+K332</f>
        <v>326.42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5.75" customHeight="1" x14ac:dyDescent="0.3">
      <c r="A333" s="16">
        <v>332</v>
      </c>
      <c r="B333" s="18" t="s">
        <v>71</v>
      </c>
      <c r="C333" s="18" t="s">
        <v>44</v>
      </c>
      <c r="D333" s="30">
        <v>7432</v>
      </c>
      <c r="E333" s="29" t="s">
        <v>71</v>
      </c>
      <c r="F333" s="31">
        <v>817</v>
      </c>
      <c r="G333" s="20">
        <f>F333*12</f>
        <v>9804</v>
      </c>
      <c r="H333" s="21">
        <f>F333/12</f>
        <v>68.083333333333329</v>
      </c>
      <c r="I333" s="21">
        <v>39.17</v>
      </c>
      <c r="J333" s="21">
        <v>0</v>
      </c>
      <c r="K333" s="21">
        <v>0</v>
      </c>
      <c r="L333" s="21">
        <f>H333+I333+J333+K333</f>
        <v>107.25333333333333</v>
      </c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5.75" customHeight="1" x14ac:dyDescent="0.3">
      <c r="A334" s="16">
        <v>333</v>
      </c>
      <c r="B334" s="18" t="s">
        <v>50</v>
      </c>
      <c r="C334" s="18" t="s">
        <v>45</v>
      </c>
      <c r="D334" s="30">
        <v>606</v>
      </c>
      <c r="E334" s="29" t="s">
        <v>50</v>
      </c>
      <c r="F334" s="27">
        <v>1212</v>
      </c>
      <c r="G334" s="20">
        <f>F334*12</f>
        <v>14544</v>
      </c>
      <c r="H334" s="21">
        <f>F334/12</f>
        <v>101</v>
      </c>
      <c r="I334" s="21">
        <v>39.17</v>
      </c>
      <c r="J334" s="21">
        <v>0</v>
      </c>
      <c r="K334" s="21">
        <v>0</v>
      </c>
      <c r="L334" s="21">
        <f>H334+I334+J334+K334</f>
        <v>140.17000000000002</v>
      </c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5.75" customHeight="1" x14ac:dyDescent="0.3">
      <c r="A335" s="16">
        <v>334</v>
      </c>
      <c r="B335" s="17" t="s">
        <v>71</v>
      </c>
      <c r="C335" s="17" t="s">
        <v>44</v>
      </c>
      <c r="D335" s="30">
        <v>7015</v>
      </c>
      <c r="E335" s="29" t="s">
        <v>71</v>
      </c>
      <c r="F335" s="27">
        <v>1212</v>
      </c>
      <c r="G335" s="20">
        <f>F335*12</f>
        <v>14544</v>
      </c>
      <c r="H335" s="21">
        <f>F335/12</f>
        <v>101</v>
      </c>
      <c r="I335" s="21">
        <v>39.17</v>
      </c>
      <c r="J335" s="21">
        <v>0</v>
      </c>
      <c r="K335" s="21">
        <v>0</v>
      </c>
      <c r="L335" s="21">
        <f>H335+I335+J335+K335</f>
        <v>140.17000000000002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5.75" customHeight="1" x14ac:dyDescent="0.3">
      <c r="A336" s="16">
        <v>335</v>
      </c>
      <c r="B336" s="18" t="s">
        <v>71</v>
      </c>
      <c r="C336" s="18" t="s">
        <v>44</v>
      </c>
      <c r="D336" s="30">
        <v>7504</v>
      </c>
      <c r="E336" s="29" t="s">
        <v>71</v>
      </c>
      <c r="F336" s="27">
        <v>1212</v>
      </c>
      <c r="G336" s="20">
        <f>F336*12</f>
        <v>14544</v>
      </c>
      <c r="H336" s="21">
        <f>F336/12</f>
        <v>101</v>
      </c>
      <c r="I336" s="21">
        <v>39.17</v>
      </c>
      <c r="J336" s="21">
        <v>0</v>
      </c>
      <c r="K336" s="21">
        <v>0</v>
      </c>
      <c r="L336" s="21">
        <f>H336+I336+J336+K336</f>
        <v>140.17000000000002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5.75" customHeight="1" x14ac:dyDescent="0.3">
      <c r="A337" s="16">
        <v>336</v>
      </c>
      <c r="B337" s="17" t="s">
        <v>71</v>
      </c>
      <c r="C337" s="17" t="s">
        <v>44</v>
      </c>
      <c r="D337" s="30">
        <v>7434</v>
      </c>
      <c r="E337" s="29" t="s">
        <v>71</v>
      </c>
      <c r="F337" s="27">
        <v>1212</v>
      </c>
      <c r="G337" s="20">
        <f>F337*12</f>
        <v>14544</v>
      </c>
      <c r="H337" s="21">
        <f>F337/12</f>
        <v>101</v>
      </c>
      <c r="I337" s="21">
        <v>39.17</v>
      </c>
      <c r="J337" s="21">
        <v>0</v>
      </c>
      <c r="K337" s="21">
        <v>0</v>
      </c>
      <c r="L337" s="21">
        <f>H337+I337+J337+K337</f>
        <v>140.17000000000002</v>
      </c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5.75" customHeight="1" x14ac:dyDescent="0.3">
      <c r="A338" s="16">
        <v>337</v>
      </c>
      <c r="B338" s="17" t="s">
        <v>55</v>
      </c>
      <c r="C338" s="17" t="s">
        <v>46</v>
      </c>
      <c r="D338" s="30">
        <v>2694</v>
      </c>
      <c r="E338" s="29" t="s">
        <v>55</v>
      </c>
      <c r="F338" s="31">
        <v>561</v>
      </c>
      <c r="G338" s="20">
        <f>F338*12</f>
        <v>6732</v>
      </c>
      <c r="H338" s="21">
        <f>F338/12</f>
        <v>46.75</v>
      </c>
      <c r="I338" s="21">
        <v>39.17</v>
      </c>
      <c r="J338" s="21">
        <v>0</v>
      </c>
      <c r="K338" s="21">
        <v>0</v>
      </c>
      <c r="L338" s="21">
        <f>H338+I338+J338+K338</f>
        <v>85.92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5.75" customHeight="1" x14ac:dyDescent="0.3">
      <c r="A339" s="16">
        <v>338</v>
      </c>
      <c r="B339" s="18" t="s">
        <v>71</v>
      </c>
      <c r="C339" s="18" t="s">
        <v>44</v>
      </c>
      <c r="D339" s="30">
        <v>6840</v>
      </c>
      <c r="E339" s="29" t="s">
        <v>71</v>
      </c>
      <c r="F339" s="27">
        <v>1212</v>
      </c>
      <c r="G339" s="20">
        <f>F339*12</f>
        <v>14544</v>
      </c>
      <c r="H339" s="21">
        <f>F339/12</f>
        <v>101</v>
      </c>
      <c r="I339" s="21">
        <v>39.17</v>
      </c>
      <c r="J339" s="21">
        <v>0</v>
      </c>
      <c r="K339" s="21">
        <v>0</v>
      </c>
      <c r="L339" s="21">
        <f>H339+I339+J339+K339</f>
        <v>140.17000000000002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5.75" customHeight="1" x14ac:dyDescent="0.3">
      <c r="A340" s="16">
        <v>339</v>
      </c>
      <c r="B340" s="24" t="s">
        <v>48</v>
      </c>
      <c r="C340" s="29" t="s">
        <v>44</v>
      </c>
      <c r="D340" s="30">
        <v>3220</v>
      </c>
      <c r="E340" s="29" t="s">
        <v>48</v>
      </c>
      <c r="F340" s="27">
        <v>3700</v>
      </c>
      <c r="G340" s="20">
        <f>F340*12</f>
        <v>44400</v>
      </c>
      <c r="H340" s="21">
        <f>F340/12</f>
        <v>308.33333333333331</v>
      </c>
      <c r="I340" s="21">
        <v>39.17</v>
      </c>
      <c r="J340" s="21">
        <v>0</v>
      </c>
      <c r="K340" s="21">
        <v>0</v>
      </c>
      <c r="L340" s="21">
        <f>H340+I340+J340+K340</f>
        <v>347.50333333333333</v>
      </c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5.75" customHeight="1" x14ac:dyDescent="0.3">
      <c r="A341" s="16">
        <v>340</v>
      </c>
      <c r="B341" s="18" t="s">
        <v>48</v>
      </c>
      <c r="C341" s="18" t="s">
        <v>44</v>
      </c>
      <c r="D341" s="30">
        <v>1705</v>
      </c>
      <c r="E341" s="29" t="s">
        <v>48</v>
      </c>
      <c r="F341" s="27">
        <v>3447</v>
      </c>
      <c r="G341" s="20">
        <f>F341*12</f>
        <v>41364</v>
      </c>
      <c r="H341" s="21">
        <f>F341/12</f>
        <v>287.25</v>
      </c>
      <c r="I341" s="21">
        <v>39.17</v>
      </c>
      <c r="J341" s="21">
        <v>0</v>
      </c>
      <c r="K341" s="21">
        <v>0</v>
      </c>
      <c r="L341" s="21">
        <f>H341+I341+J341+K341</f>
        <v>326.42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5.75" customHeight="1" x14ac:dyDescent="0.3">
      <c r="A342" s="16">
        <v>341</v>
      </c>
      <c r="B342" s="18" t="s">
        <v>47</v>
      </c>
      <c r="C342" s="18" t="s">
        <v>44</v>
      </c>
      <c r="D342" s="30">
        <v>965</v>
      </c>
      <c r="E342" s="29" t="s">
        <v>47</v>
      </c>
      <c r="F342" s="27">
        <v>2100</v>
      </c>
      <c r="G342" s="20">
        <f>F342*12</f>
        <v>25200</v>
      </c>
      <c r="H342" s="21">
        <f>F342/12</f>
        <v>175</v>
      </c>
      <c r="I342" s="21">
        <v>39.17</v>
      </c>
      <c r="J342" s="21">
        <v>0</v>
      </c>
      <c r="K342" s="21">
        <v>0</v>
      </c>
      <c r="L342" s="21">
        <f>H342+I342+J342+K342</f>
        <v>214.17000000000002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5.75" customHeight="1" x14ac:dyDescent="0.3">
      <c r="A343" s="16">
        <v>342</v>
      </c>
      <c r="B343" s="17" t="s">
        <v>71</v>
      </c>
      <c r="C343" s="17" t="s">
        <v>44</v>
      </c>
      <c r="D343" s="30">
        <v>7435</v>
      </c>
      <c r="E343" s="29" t="s">
        <v>71</v>
      </c>
      <c r="F343" s="27">
        <v>2034</v>
      </c>
      <c r="G343" s="20">
        <f>F343*12</f>
        <v>24408</v>
      </c>
      <c r="H343" s="21">
        <f>F343/12</f>
        <v>169.5</v>
      </c>
      <c r="I343" s="21">
        <v>39.17</v>
      </c>
      <c r="J343" s="21">
        <v>0</v>
      </c>
      <c r="K343" s="21">
        <v>0</v>
      </c>
      <c r="L343" s="21">
        <f>H343+I343+J343+K343</f>
        <v>208.67000000000002</v>
      </c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5.75" customHeight="1" x14ac:dyDescent="0.3">
      <c r="A344" s="16">
        <v>343</v>
      </c>
      <c r="B344" s="17" t="s">
        <v>48</v>
      </c>
      <c r="C344" s="17" t="s">
        <v>44</v>
      </c>
      <c r="D344" s="30">
        <v>710</v>
      </c>
      <c r="E344" s="29" t="s">
        <v>48</v>
      </c>
      <c r="F344" s="27">
        <v>2967</v>
      </c>
      <c r="G344" s="20">
        <f>F344*12</f>
        <v>35604</v>
      </c>
      <c r="H344" s="21">
        <f>F344/12</f>
        <v>247.25</v>
      </c>
      <c r="I344" s="21">
        <v>39.17</v>
      </c>
      <c r="J344" s="21">
        <v>0</v>
      </c>
      <c r="K344" s="21">
        <v>0</v>
      </c>
      <c r="L344" s="21">
        <f>H344+I344+J344+K344</f>
        <v>286.42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5.75" customHeight="1" x14ac:dyDescent="0.3">
      <c r="A345" s="16">
        <v>344</v>
      </c>
      <c r="B345" s="24" t="s">
        <v>47</v>
      </c>
      <c r="C345" s="29" t="s">
        <v>44</v>
      </c>
      <c r="D345" s="30">
        <v>3203</v>
      </c>
      <c r="E345" s="29" t="s">
        <v>47</v>
      </c>
      <c r="F345" s="27">
        <v>2254</v>
      </c>
      <c r="G345" s="20">
        <f>F345*12</f>
        <v>27048</v>
      </c>
      <c r="H345" s="21">
        <f>F345/12</f>
        <v>187.83333333333334</v>
      </c>
      <c r="I345" s="21">
        <v>39.17</v>
      </c>
      <c r="J345" s="21">
        <v>0</v>
      </c>
      <c r="K345" s="21">
        <v>0</v>
      </c>
      <c r="L345" s="21">
        <f>H345+I345+J345+K345</f>
        <v>227.00333333333333</v>
      </c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5.75" customHeight="1" x14ac:dyDescent="0.3">
      <c r="A346" s="16">
        <v>345</v>
      </c>
      <c r="B346" s="18" t="s">
        <v>56</v>
      </c>
      <c r="C346" s="18" t="s">
        <v>44</v>
      </c>
      <c r="D346" s="30">
        <v>255</v>
      </c>
      <c r="E346" s="29" t="s">
        <v>56</v>
      </c>
      <c r="F346" s="27">
        <v>2546</v>
      </c>
      <c r="G346" s="20">
        <f>F346*12</f>
        <v>30552</v>
      </c>
      <c r="H346" s="21">
        <f>F346/12</f>
        <v>212.16666666666666</v>
      </c>
      <c r="I346" s="21">
        <v>39.17</v>
      </c>
      <c r="J346" s="21">
        <v>0</v>
      </c>
      <c r="K346" s="21">
        <v>148.66999999999999</v>
      </c>
      <c r="L346" s="21">
        <f>H346+I346+J346+K346</f>
        <v>400.00666666666666</v>
      </c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5.75" customHeight="1" x14ac:dyDescent="0.3">
      <c r="A347" s="16">
        <v>346</v>
      </c>
      <c r="B347" s="18" t="s">
        <v>51</v>
      </c>
      <c r="C347" s="18" t="s">
        <v>45</v>
      </c>
      <c r="D347" s="30">
        <v>605</v>
      </c>
      <c r="E347" s="29" t="s">
        <v>51</v>
      </c>
      <c r="F347" s="31">
        <v>742</v>
      </c>
      <c r="G347" s="20">
        <f>F347*12</f>
        <v>8904</v>
      </c>
      <c r="H347" s="21">
        <f>F347/12</f>
        <v>61.833333333333336</v>
      </c>
      <c r="I347" s="21">
        <v>39.17</v>
      </c>
      <c r="J347" s="21">
        <v>0</v>
      </c>
      <c r="K347" s="21">
        <v>0</v>
      </c>
      <c r="L347" s="21">
        <f>H347+I347+J347+K347</f>
        <v>101.00333333333333</v>
      </c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5.75" customHeight="1" x14ac:dyDescent="0.3">
      <c r="A348" s="16">
        <v>347</v>
      </c>
      <c r="B348" s="24" t="s">
        <v>71</v>
      </c>
      <c r="C348" s="29" t="s">
        <v>44</v>
      </c>
      <c r="D348" s="30">
        <v>7436</v>
      </c>
      <c r="E348" s="29" t="s">
        <v>71</v>
      </c>
      <c r="F348" s="27">
        <v>1212</v>
      </c>
      <c r="G348" s="20">
        <f>F348*12</f>
        <v>14544</v>
      </c>
      <c r="H348" s="21">
        <f>F348/12</f>
        <v>101</v>
      </c>
      <c r="I348" s="21">
        <v>39.17</v>
      </c>
      <c r="J348" s="21">
        <v>0</v>
      </c>
      <c r="K348" s="21">
        <v>0</v>
      </c>
      <c r="L348" s="21">
        <f>H348+I348+J348+K348</f>
        <v>140.17000000000002</v>
      </c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5.75" customHeight="1" x14ac:dyDescent="0.3">
      <c r="A349" s="16">
        <v>348</v>
      </c>
      <c r="B349" s="18" t="s">
        <v>56</v>
      </c>
      <c r="C349" s="18" t="s">
        <v>44</v>
      </c>
      <c r="D349" s="30">
        <v>20</v>
      </c>
      <c r="E349" s="29" t="s">
        <v>56</v>
      </c>
      <c r="F349" s="27">
        <v>2546</v>
      </c>
      <c r="G349" s="20">
        <f>F349*12</f>
        <v>30552</v>
      </c>
      <c r="H349" s="21">
        <f>F349/12</f>
        <v>212.16666666666666</v>
      </c>
      <c r="I349" s="21">
        <v>39.17</v>
      </c>
      <c r="J349" s="21">
        <v>0</v>
      </c>
      <c r="K349" s="21">
        <v>0</v>
      </c>
      <c r="L349" s="21">
        <f>H349+I349+J349+K349</f>
        <v>251.33666666666664</v>
      </c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5.75" customHeight="1" x14ac:dyDescent="0.3">
      <c r="A350" s="16">
        <v>349</v>
      </c>
      <c r="B350" s="18" t="s">
        <v>71</v>
      </c>
      <c r="C350" s="18" t="s">
        <v>44</v>
      </c>
      <c r="D350" s="30">
        <v>7437</v>
      </c>
      <c r="E350" s="29" t="s">
        <v>71</v>
      </c>
      <c r="F350" s="31">
        <v>901</v>
      </c>
      <c r="G350" s="20">
        <f>F350*12</f>
        <v>10812</v>
      </c>
      <c r="H350" s="21">
        <f>F350/12</f>
        <v>75.083333333333329</v>
      </c>
      <c r="I350" s="21">
        <v>39.17</v>
      </c>
      <c r="J350" s="21">
        <v>0</v>
      </c>
      <c r="K350" s="21">
        <v>0</v>
      </c>
      <c r="L350" s="21">
        <f>H350+I350+J350+K350</f>
        <v>114.25333333333333</v>
      </c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5.75" customHeight="1" x14ac:dyDescent="0.3">
      <c r="A351" s="16">
        <v>350</v>
      </c>
      <c r="B351" s="24" t="s">
        <v>71</v>
      </c>
      <c r="C351" s="29" t="s">
        <v>44</v>
      </c>
      <c r="D351" s="30">
        <v>7189</v>
      </c>
      <c r="E351" s="29" t="s">
        <v>71</v>
      </c>
      <c r="F351" s="27">
        <v>1212</v>
      </c>
      <c r="G351" s="20">
        <f>F351*12</f>
        <v>14544</v>
      </c>
      <c r="H351" s="21">
        <f>F351/12</f>
        <v>101</v>
      </c>
      <c r="I351" s="21">
        <v>39.17</v>
      </c>
      <c r="J351" s="21">
        <v>0</v>
      </c>
      <c r="K351" s="21">
        <v>0</v>
      </c>
      <c r="L351" s="21">
        <f>H351+I351+J351+K351</f>
        <v>140.17000000000002</v>
      </c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5.75" customHeight="1" x14ac:dyDescent="0.3">
      <c r="A352" s="16">
        <v>351</v>
      </c>
      <c r="B352" s="18" t="s">
        <v>56</v>
      </c>
      <c r="C352" s="18" t="s">
        <v>44</v>
      </c>
      <c r="D352" s="30">
        <v>64</v>
      </c>
      <c r="E352" s="29" t="s">
        <v>56</v>
      </c>
      <c r="F352" s="27">
        <v>2546</v>
      </c>
      <c r="G352" s="20">
        <f>F352*12</f>
        <v>30552</v>
      </c>
      <c r="H352" s="21">
        <f>F352/12</f>
        <v>212.16666666666666</v>
      </c>
      <c r="I352" s="21">
        <v>39.17</v>
      </c>
      <c r="J352" s="21">
        <v>0</v>
      </c>
      <c r="K352" s="21">
        <v>0</v>
      </c>
      <c r="L352" s="21">
        <f>H352+I352+J352+K352</f>
        <v>251.33666666666664</v>
      </c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5.75" customHeight="1" x14ac:dyDescent="0.3">
      <c r="A353" s="16">
        <v>352</v>
      </c>
      <c r="B353" s="17" t="s">
        <v>55</v>
      </c>
      <c r="C353" s="17" t="s">
        <v>46</v>
      </c>
      <c r="D353" s="30">
        <v>262</v>
      </c>
      <c r="E353" s="29" t="s">
        <v>55</v>
      </c>
      <c r="F353" s="31">
        <v>561</v>
      </c>
      <c r="G353" s="20">
        <f>F353*12</f>
        <v>6732</v>
      </c>
      <c r="H353" s="21">
        <f>F353/12</f>
        <v>46.75</v>
      </c>
      <c r="I353" s="21">
        <v>39.17</v>
      </c>
      <c r="J353" s="21">
        <v>0</v>
      </c>
      <c r="K353" s="21">
        <v>0</v>
      </c>
      <c r="L353" s="21">
        <f>H353+I353+J353+K353</f>
        <v>85.92</v>
      </c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5.75" customHeight="1" x14ac:dyDescent="0.3">
      <c r="A354" s="16">
        <v>353</v>
      </c>
      <c r="B354" s="24" t="s">
        <v>50</v>
      </c>
      <c r="C354" s="29" t="s">
        <v>45</v>
      </c>
      <c r="D354" s="30">
        <v>2896</v>
      </c>
      <c r="E354" s="29" t="s">
        <v>50</v>
      </c>
      <c r="F354" s="27">
        <v>1212</v>
      </c>
      <c r="G354" s="20">
        <f>F354*12</f>
        <v>14544</v>
      </c>
      <c r="H354" s="21">
        <f>F354/12</f>
        <v>101</v>
      </c>
      <c r="I354" s="21">
        <v>39.17</v>
      </c>
      <c r="J354" s="21">
        <v>0</v>
      </c>
      <c r="K354" s="21">
        <v>0</v>
      </c>
      <c r="L354" s="21">
        <f>H354+I354+J354+K354</f>
        <v>140.17000000000002</v>
      </c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5.75" customHeight="1" x14ac:dyDescent="0.3">
      <c r="A355" s="16">
        <v>354</v>
      </c>
      <c r="B355" s="18" t="s">
        <v>71</v>
      </c>
      <c r="C355" s="18" t="s">
        <v>44</v>
      </c>
      <c r="D355" s="30">
        <v>7556</v>
      </c>
      <c r="E355" s="29" t="s">
        <v>71</v>
      </c>
      <c r="F355" s="31">
        <v>986</v>
      </c>
      <c r="G355" s="20">
        <f>F355*12</f>
        <v>11832</v>
      </c>
      <c r="H355" s="21">
        <f>F355/12</f>
        <v>82.166666666666671</v>
      </c>
      <c r="I355" s="21">
        <v>39.17</v>
      </c>
      <c r="J355" s="21">
        <v>0</v>
      </c>
      <c r="K355" s="21">
        <v>0</v>
      </c>
      <c r="L355" s="21">
        <f>H355+I355+J355+K355</f>
        <v>121.33666666666667</v>
      </c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5.75" customHeight="1" x14ac:dyDescent="0.3">
      <c r="A356" s="16">
        <v>355</v>
      </c>
      <c r="B356" s="24" t="s">
        <v>48</v>
      </c>
      <c r="C356" s="29" t="s">
        <v>44</v>
      </c>
      <c r="D356" s="30">
        <v>620</v>
      </c>
      <c r="E356" s="29" t="s">
        <v>48</v>
      </c>
      <c r="F356" s="27">
        <v>3447</v>
      </c>
      <c r="G356" s="20">
        <f>F356*12</f>
        <v>41364</v>
      </c>
      <c r="H356" s="21">
        <f>F356/12</f>
        <v>287.25</v>
      </c>
      <c r="I356" s="21">
        <v>39.17</v>
      </c>
      <c r="J356" s="21">
        <v>0</v>
      </c>
      <c r="K356" s="21">
        <v>0</v>
      </c>
      <c r="L356" s="21">
        <f>H356+I356+J356+K356</f>
        <v>326.42</v>
      </c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5.75" customHeight="1" x14ac:dyDescent="0.3">
      <c r="A357" s="16">
        <v>356</v>
      </c>
      <c r="B357" s="24" t="s">
        <v>48</v>
      </c>
      <c r="C357" s="29" t="s">
        <v>44</v>
      </c>
      <c r="D357" s="30">
        <v>2535</v>
      </c>
      <c r="E357" s="29" t="s">
        <v>48</v>
      </c>
      <c r="F357" s="27">
        <v>3447</v>
      </c>
      <c r="G357" s="20">
        <f>F357*12</f>
        <v>41364</v>
      </c>
      <c r="H357" s="21">
        <f>F357/12</f>
        <v>287.25</v>
      </c>
      <c r="I357" s="21">
        <v>39.17</v>
      </c>
      <c r="J357" s="21">
        <v>0</v>
      </c>
      <c r="K357" s="21">
        <v>0</v>
      </c>
      <c r="L357" s="21">
        <f>H357+I357+J357+K357</f>
        <v>326.42</v>
      </c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5.75" customHeight="1" x14ac:dyDescent="0.3">
      <c r="A358" s="16">
        <v>357</v>
      </c>
      <c r="B358" s="18" t="s">
        <v>71</v>
      </c>
      <c r="C358" s="18" t="s">
        <v>44</v>
      </c>
      <c r="D358" s="30">
        <v>7502</v>
      </c>
      <c r="E358" s="29" t="s">
        <v>71</v>
      </c>
      <c r="F358" s="27">
        <v>1212</v>
      </c>
      <c r="G358" s="20">
        <f>F358*12</f>
        <v>14544</v>
      </c>
      <c r="H358" s="21">
        <f>F358/12</f>
        <v>101</v>
      </c>
      <c r="I358" s="21">
        <v>39.17</v>
      </c>
      <c r="J358" s="21">
        <v>0</v>
      </c>
      <c r="K358" s="21">
        <v>0</v>
      </c>
      <c r="L358" s="21">
        <f>H358+I358+J358+K358</f>
        <v>140.17000000000002</v>
      </c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5.75" customHeight="1" x14ac:dyDescent="0.3">
      <c r="A359" s="16">
        <v>358</v>
      </c>
      <c r="B359" s="24" t="s">
        <v>48</v>
      </c>
      <c r="C359" s="29" t="s">
        <v>44</v>
      </c>
      <c r="D359" s="30">
        <v>2585</v>
      </c>
      <c r="E359" s="29" t="s">
        <v>48</v>
      </c>
      <c r="F359" s="27">
        <v>3447</v>
      </c>
      <c r="G359" s="20">
        <f>F359*12</f>
        <v>41364</v>
      </c>
      <c r="H359" s="21">
        <f>F359/12</f>
        <v>287.25</v>
      </c>
      <c r="I359" s="21">
        <v>39.17</v>
      </c>
      <c r="J359" s="21">
        <v>0</v>
      </c>
      <c r="K359" s="21">
        <v>0</v>
      </c>
      <c r="L359" s="21">
        <f>H359+I359+J359+K359</f>
        <v>326.42</v>
      </c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5.75" customHeight="1" x14ac:dyDescent="0.3">
      <c r="A360" s="16">
        <v>359</v>
      </c>
      <c r="B360" s="18" t="s">
        <v>47</v>
      </c>
      <c r="C360" s="18" t="s">
        <v>44</v>
      </c>
      <c r="D360" s="30">
        <v>3050</v>
      </c>
      <c r="E360" s="29" t="s">
        <v>47</v>
      </c>
      <c r="F360" s="27">
        <v>2100</v>
      </c>
      <c r="G360" s="20">
        <f>F360*12</f>
        <v>25200</v>
      </c>
      <c r="H360" s="21">
        <f>F360/12</f>
        <v>175</v>
      </c>
      <c r="I360" s="21">
        <v>39.17</v>
      </c>
      <c r="J360" s="21">
        <v>0</v>
      </c>
      <c r="K360" s="21">
        <v>0</v>
      </c>
      <c r="L360" s="21">
        <f>H360+I360+J360+K360</f>
        <v>214.17000000000002</v>
      </c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5.75" customHeight="1" x14ac:dyDescent="0.3">
      <c r="A361" s="16">
        <v>360</v>
      </c>
      <c r="B361" s="24" t="s">
        <v>47</v>
      </c>
      <c r="C361" s="29" t="s">
        <v>44</v>
      </c>
      <c r="D361" s="30">
        <v>3174</v>
      </c>
      <c r="E361" s="29" t="s">
        <v>47</v>
      </c>
      <c r="F361" s="27">
        <v>2254</v>
      </c>
      <c r="G361" s="20">
        <f>F361*12</f>
        <v>27048</v>
      </c>
      <c r="H361" s="21">
        <f>F361/12</f>
        <v>187.83333333333334</v>
      </c>
      <c r="I361" s="21">
        <v>39.17</v>
      </c>
      <c r="J361" s="21">
        <v>0</v>
      </c>
      <c r="K361" s="21">
        <v>0</v>
      </c>
      <c r="L361" s="21">
        <f>H361+I361+J361+K361</f>
        <v>227.00333333333333</v>
      </c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5.75" customHeight="1" x14ac:dyDescent="0.3">
      <c r="A362" s="16">
        <v>361</v>
      </c>
      <c r="B362" s="18" t="s">
        <v>48</v>
      </c>
      <c r="C362" s="18" t="s">
        <v>44</v>
      </c>
      <c r="D362" s="30">
        <v>1775</v>
      </c>
      <c r="E362" s="29" t="s">
        <v>48</v>
      </c>
      <c r="F362" s="27">
        <v>3447</v>
      </c>
      <c r="G362" s="20">
        <f>F362*12</f>
        <v>41364</v>
      </c>
      <c r="H362" s="21">
        <f>F362/12</f>
        <v>287.25</v>
      </c>
      <c r="I362" s="21">
        <v>39.17</v>
      </c>
      <c r="J362" s="21">
        <v>0</v>
      </c>
      <c r="K362" s="21">
        <v>0</v>
      </c>
      <c r="L362" s="21">
        <f>H362+I362+J362+K362</f>
        <v>326.42</v>
      </c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5.75" customHeight="1" x14ac:dyDescent="0.3">
      <c r="A363" s="16">
        <v>362</v>
      </c>
      <c r="B363" s="24" t="s">
        <v>47</v>
      </c>
      <c r="C363" s="29" t="s">
        <v>44</v>
      </c>
      <c r="D363" s="30">
        <v>3210</v>
      </c>
      <c r="E363" s="29" t="s">
        <v>47</v>
      </c>
      <c r="F363" s="27">
        <v>2254</v>
      </c>
      <c r="G363" s="20">
        <f>F363*12</f>
        <v>27048</v>
      </c>
      <c r="H363" s="21">
        <f>F363/12</f>
        <v>187.83333333333334</v>
      </c>
      <c r="I363" s="21">
        <v>39.17</v>
      </c>
      <c r="J363" s="21">
        <v>0</v>
      </c>
      <c r="K363" s="21">
        <v>0</v>
      </c>
      <c r="L363" s="21">
        <f>H363+I363+J363+K363</f>
        <v>227.00333333333333</v>
      </c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5.75" customHeight="1" x14ac:dyDescent="0.3">
      <c r="A364" s="16">
        <v>363</v>
      </c>
      <c r="B364" s="17" t="s">
        <v>47</v>
      </c>
      <c r="C364" s="17" t="s">
        <v>44</v>
      </c>
      <c r="D364" s="30">
        <v>3171</v>
      </c>
      <c r="E364" s="29" t="s">
        <v>47</v>
      </c>
      <c r="F364" s="27">
        <v>2254</v>
      </c>
      <c r="G364" s="20">
        <f>F364*12</f>
        <v>27048</v>
      </c>
      <c r="H364" s="21">
        <f>F364/12</f>
        <v>187.83333333333334</v>
      </c>
      <c r="I364" s="21">
        <v>39.17</v>
      </c>
      <c r="J364" s="21">
        <v>0</v>
      </c>
      <c r="K364" s="21">
        <v>0</v>
      </c>
      <c r="L364" s="21">
        <f>H364+I364+J364+K364</f>
        <v>227.00333333333333</v>
      </c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5.75" customHeight="1" x14ac:dyDescent="0.3">
      <c r="A365" s="16">
        <v>364</v>
      </c>
      <c r="B365" s="18" t="s">
        <v>48</v>
      </c>
      <c r="C365" s="18" t="s">
        <v>44</v>
      </c>
      <c r="D365" s="30">
        <v>2420</v>
      </c>
      <c r="E365" s="29" t="s">
        <v>48</v>
      </c>
      <c r="F365" s="27">
        <v>3447</v>
      </c>
      <c r="G365" s="20">
        <f>F365*12</f>
        <v>41364</v>
      </c>
      <c r="H365" s="21">
        <f>F365/12</f>
        <v>287.25</v>
      </c>
      <c r="I365" s="21">
        <v>39.17</v>
      </c>
      <c r="J365" s="21">
        <v>0</v>
      </c>
      <c r="K365" s="21">
        <v>0</v>
      </c>
      <c r="L365" s="21">
        <f>H365+I365+J365+K365</f>
        <v>326.42</v>
      </c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5.75" customHeight="1" x14ac:dyDescent="0.3">
      <c r="A366" s="16">
        <v>365</v>
      </c>
      <c r="B366" s="18" t="s">
        <v>47</v>
      </c>
      <c r="C366" s="18" t="s">
        <v>44</v>
      </c>
      <c r="D366" s="30">
        <v>3175</v>
      </c>
      <c r="E366" s="29" t="s">
        <v>47</v>
      </c>
      <c r="F366" s="27">
        <v>2254</v>
      </c>
      <c r="G366" s="20">
        <f>F366*12</f>
        <v>27048</v>
      </c>
      <c r="H366" s="21">
        <f>F366/12</f>
        <v>187.83333333333334</v>
      </c>
      <c r="I366" s="21">
        <v>39.17</v>
      </c>
      <c r="J366" s="21">
        <v>0</v>
      </c>
      <c r="K366" s="21">
        <v>0</v>
      </c>
      <c r="L366" s="21">
        <f>H366+I366+J366+K366</f>
        <v>227.00333333333333</v>
      </c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5.75" customHeight="1" x14ac:dyDescent="0.3">
      <c r="A367" s="16">
        <v>366</v>
      </c>
      <c r="B367" s="17" t="s">
        <v>50</v>
      </c>
      <c r="C367" s="17" t="s">
        <v>45</v>
      </c>
      <c r="D367" s="30">
        <v>1135</v>
      </c>
      <c r="E367" s="29" t="s">
        <v>50</v>
      </c>
      <c r="F367" s="31">
        <v>986</v>
      </c>
      <c r="G367" s="20">
        <f>F367*12</f>
        <v>11832</v>
      </c>
      <c r="H367" s="21">
        <f>F367/12</f>
        <v>82.166666666666671</v>
      </c>
      <c r="I367" s="21">
        <v>39.17</v>
      </c>
      <c r="J367" s="21">
        <v>0</v>
      </c>
      <c r="K367" s="21">
        <v>0</v>
      </c>
      <c r="L367" s="21">
        <f>H367+I367+J367+K367</f>
        <v>121.33666666666667</v>
      </c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5.75" customHeight="1" x14ac:dyDescent="0.3">
      <c r="A368" s="16">
        <v>367</v>
      </c>
      <c r="B368" s="24" t="s">
        <v>71</v>
      </c>
      <c r="C368" s="29" t="s">
        <v>44</v>
      </c>
      <c r="D368" s="30">
        <v>7438</v>
      </c>
      <c r="E368" s="29" t="s">
        <v>71</v>
      </c>
      <c r="F368" s="27">
        <v>2034</v>
      </c>
      <c r="G368" s="20">
        <f>F368*12</f>
        <v>24408</v>
      </c>
      <c r="H368" s="21">
        <f>F368/12</f>
        <v>169.5</v>
      </c>
      <c r="I368" s="21">
        <v>39.17</v>
      </c>
      <c r="J368" s="21">
        <v>0</v>
      </c>
      <c r="K368" s="21">
        <v>0</v>
      </c>
      <c r="L368" s="21">
        <f>H368+I368+J368+K368</f>
        <v>208.67000000000002</v>
      </c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5.75" customHeight="1" x14ac:dyDescent="0.3">
      <c r="A369" s="16">
        <v>368</v>
      </c>
      <c r="B369" s="24" t="s">
        <v>50</v>
      </c>
      <c r="C369" s="29" t="s">
        <v>45</v>
      </c>
      <c r="D369" s="30">
        <v>2855</v>
      </c>
      <c r="E369" s="29" t="s">
        <v>50</v>
      </c>
      <c r="F369" s="31">
        <v>986</v>
      </c>
      <c r="G369" s="20">
        <f>F369*12</f>
        <v>11832</v>
      </c>
      <c r="H369" s="21">
        <f>F369/12</f>
        <v>82.166666666666671</v>
      </c>
      <c r="I369" s="21">
        <v>39.17</v>
      </c>
      <c r="J369" s="21">
        <v>0</v>
      </c>
      <c r="K369" s="21">
        <v>0</v>
      </c>
      <c r="L369" s="21">
        <f>H369+I369+J369+K369</f>
        <v>121.33666666666667</v>
      </c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5.75" customHeight="1" x14ac:dyDescent="0.3">
      <c r="A370" s="16">
        <v>369</v>
      </c>
      <c r="B370" s="18" t="s">
        <v>47</v>
      </c>
      <c r="C370" s="18" t="s">
        <v>44</v>
      </c>
      <c r="D370" s="30">
        <v>3065</v>
      </c>
      <c r="E370" s="29" t="s">
        <v>47</v>
      </c>
      <c r="F370" s="27">
        <v>2100</v>
      </c>
      <c r="G370" s="20">
        <f>F370*12</f>
        <v>25200</v>
      </c>
      <c r="H370" s="21">
        <f>F370/12</f>
        <v>175</v>
      </c>
      <c r="I370" s="21">
        <v>39.17</v>
      </c>
      <c r="J370" s="21">
        <v>0</v>
      </c>
      <c r="K370" s="21">
        <v>0</v>
      </c>
      <c r="L370" s="21">
        <f>H370+I370+J370+K370</f>
        <v>214.17000000000002</v>
      </c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5.75" customHeight="1" x14ac:dyDescent="0.3">
      <c r="A371" s="16">
        <v>370</v>
      </c>
      <c r="B371" s="17" t="s">
        <v>58</v>
      </c>
      <c r="C371" s="17" t="s">
        <v>44</v>
      </c>
      <c r="D371" s="30">
        <v>37</v>
      </c>
      <c r="E371" s="29" t="s">
        <v>58</v>
      </c>
      <c r="F371" s="27">
        <v>2115</v>
      </c>
      <c r="G371" s="20">
        <f>F371*12</f>
        <v>25380</v>
      </c>
      <c r="H371" s="21">
        <f>F371/12</f>
        <v>176.25</v>
      </c>
      <c r="I371" s="21">
        <v>39.17</v>
      </c>
      <c r="J371" s="21">
        <v>0</v>
      </c>
      <c r="K371" s="21">
        <v>14.63</v>
      </c>
      <c r="L371" s="21">
        <f>H371+I371+J371+K371</f>
        <v>230.05</v>
      </c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5.75" customHeight="1" x14ac:dyDescent="0.3">
      <c r="A372" s="16">
        <v>371</v>
      </c>
      <c r="B372" s="18" t="s">
        <v>48</v>
      </c>
      <c r="C372" s="18" t="s">
        <v>44</v>
      </c>
      <c r="D372" s="30">
        <v>580</v>
      </c>
      <c r="E372" s="29" t="s">
        <v>48</v>
      </c>
      <c r="F372" s="27">
        <v>3447</v>
      </c>
      <c r="G372" s="20">
        <f>F372*12</f>
        <v>41364</v>
      </c>
      <c r="H372" s="21">
        <f>F372/12</f>
        <v>287.25</v>
      </c>
      <c r="I372" s="21">
        <v>39.17</v>
      </c>
      <c r="J372" s="21">
        <v>0</v>
      </c>
      <c r="K372" s="21">
        <v>0</v>
      </c>
      <c r="L372" s="21">
        <f>H372+I372+J372+K372</f>
        <v>326.42</v>
      </c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5.75" customHeight="1" x14ac:dyDescent="0.3">
      <c r="A373" s="16">
        <v>372</v>
      </c>
      <c r="B373" s="17" t="s">
        <v>50</v>
      </c>
      <c r="C373" s="17" t="s">
        <v>45</v>
      </c>
      <c r="D373" s="30">
        <v>2951</v>
      </c>
      <c r="E373" s="29" t="s">
        <v>50</v>
      </c>
      <c r="F373" s="27">
        <v>1212</v>
      </c>
      <c r="G373" s="20">
        <f>F373*12</f>
        <v>14544</v>
      </c>
      <c r="H373" s="21">
        <f>F373/12</f>
        <v>101</v>
      </c>
      <c r="I373" s="21">
        <v>39.17</v>
      </c>
      <c r="J373" s="21">
        <v>0</v>
      </c>
      <c r="K373" s="21">
        <v>0</v>
      </c>
      <c r="L373" s="21">
        <f>H373+I373+J373+K373</f>
        <v>140.17000000000002</v>
      </c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5.75" customHeight="1" x14ac:dyDescent="0.3">
      <c r="A374" s="16">
        <v>373</v>
      </c>
      <c r="B374" s="18" t="s">
        <v>47</v>
      </c>
      <c r="C374" s="18" t="s">
        <v>44</v>
      </c>
      <c r="D374" s="30">
        <v>780</v>
      </c>
      <c r="E374" s="29" t="s">
        <v>47</v>
      </c>
      <c r="F374" s="27">
        <v>1050</v>
      </c>
      <c r="G374" s="20">
        <f>F374*12</f>
        <v>12600</v>
      </c>
      <c r="H374" s="21">
        <f>F374/12</f>
        <v>87.5</v>
      </c>
      <c r="I374" s="21">
        <v>39.17</v>
      </c>
      <c r="J374" s="21">
        <v>0</v>
      </c>
      <c r="K374" s="21">
        <v>0</v>
      </c>
      <c r="L374" s="21">
        <f>H374+I374+J374+K374</f>
        <v>126.67</v>
      </c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5.75" customHeight="1" x14ac:dyDescent="0.3">
      <c r="A375" s="16">
        <v>374</v>
      </c>
      <c r="B375" s="24" t="s">
        <v>71</v>
      </c>
      <c r="C375" s="29" t="s">
        <v>44</v>
      </c>
      <c r="D375" s="30">
        <v>7439</v>
      </c>
      <c r="E375" s="29" t="s">
        <v>71</v>
      </c>
      <c r="F375" s="31">
        <v>986</v>
      </c>
      <c r="G375" s="20">
        <f>F375*12</f>
        <v>11832</v>
      </c>
      <c r="H375" s="21">
        <f>F375/12</f>
        <v>82.166666666666671</v>
      </c>
      <c r="I375" s="21">
        <v>39.17</v>
      </c>
      <c r="J375" s="21">
        <v>0</v>
      </c>
      <c r="K375" s="21">
        <v>0</v>
      </c>
      <c r="L375" s="21">
        <f>H375+I375+J375+K375</f>
        <v>121.33666666666667</v>
      </c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5.75" customHeight="1" x14ac:dyDescent="0.3">
      <c r="A376" s="16">
        <v>375</v>
      </c>
      <c r="B376" s="24" t="s">
        <v>62</v>
      </c>
      <c r="C376" s="29" t="s">
        <v>46</v>
      </c>
      <c r="D376" s="30">
        <v>211</v>
      </c>
      <c r="E376" s="29" t="s">
        <v>62</v>
      </c>
      <c r="F376" s="31">
        <v>578</v>
      </c>
      <c r="G376" s="20">
        <f>F376*12</f>
        <v>6936</v>
      </c>
      <c r="H376" s="21">
        <f>F376/12</f>
        <v>48.166666666666664</v>
      </c>
      <c r="I376" s="21">
        <v>39.17</v>
      </c>
      <c r="J376" s="21">
        <v>0</v>
      </c>
      <c r="K376" s="21">
        <v>0</v>
      </c>
      <c r="L376" s="21">
        <f>H376+I376+J376+K376</f>
        <v>87.336666666666673</v>
      </c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5.75" customHeight="1" x14ac:dyDescent="0.3">
      <c r="A377" s="16">
        <v>376</v>
      </c>
      <c r="B377" s="18" t="s">
        <v>55</v>
      </c>
      <c r="C377" s="18" t="s">
        <v>46</v>
      </c>
      <c r="D377" s="30">
        <v>145</v>
      </c>
      <c r="E377" s="29" t="s">
        <v>55</v>
      </c>
      <c r="F377" s="31">
        <v>752</v>
      </c>
      <c r="G377" s="20">
        <f>F377*12</f>
        <v>9024</v>
      </c>
      <c r="H377" s="21">
        <f>F377/12</f>
        <v>62.666666666666664</v>
      </c>
      <c r="I377" s="21">
        <v>39.17</v>
      </c>
      <c r="J377" s="21">
        <v>0</v>
      </c>
      <c r="K377" s="21">
        <v>0</v>
      </c>
      <c r="L377" s="21">
        <f>H377+I377+J377+K377</f>
        <v>101.83666666666667</v>
      </c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5.75" customHeight="1" x14ac:dyDescent="0.3">
      <c r="A378" s="16">
        <v>377</v>
      </c>
      <c r="B378" s="18" t="s">
        <v>53</v>
      </c>
      <c r="C378" s="18" t="s">
        <v>45</v>
      </c>
      <c r="D378" s="30">
        <v>720</v>
      </c>
      <c r="E378" s="29" t="s">
        <v>53</v>
      </c>
      <c r="F378" s="27">
        <v>3038</v>
      </c>
      <c r="G378" s="20">
        <f>F378*12</f>
        <v>36456</v>
      </c>
      <c r="H378" s="21">
        <f>F378/12</f>
        <v>253.16666666666666</v>
      </c>
      <c r="I378" s="21">
        <v>39.17</v>
      </c>
      <c r="J378" s="21">
        <v>0</v>
      </c>
      <c r="K378" s="21">
        <v>0</v>
      </c>
      <c r="L378" s="21">
        <f>H378+I378+J378+K378</f>
        <v>292.33666666666664</v>
      </c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5.75" customHeight="1" x14ac:dyDescent="0.3">
      <c r="A379" s="16">
        <v>378</v>
      </c>
      <c r="B379" s="17" t="s">
        <v>71</v>
      </c>
      <c r="C379" s="17" t="s">
        <v>44</v>
      </c>
      <c r="D379" s="30">
        <v>7563</v>
      </c>
      <c r="E379" s="29" t="s">
        <v>71</v>
      </c>
      <c r="F379" s="27">
        <v>1212</v>
      </c>
      <c r="G379" s="20">
        <f>F379*12</f>
        <v>14544</v>
      </c>
      <c r="H379" s="21">
        <f>F379/12</f>
        <v>101</v>
      </c>
      <c r="I379" s="21">
        <v>39.17</v>
      </c>
      <c r="J379" s="21">
        <v>0</v>
      </c>
      <c r="K379" s="21">
        <v>0</v>
      </c>
      <c r="L379" s="21">
        <f>H379+I379+J379+K379</f>
        <v>140.17000000000002</v>
      </c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5.75" customHeight="1" x14ac:dyDescent="0.3">
      <c r="A380" s="16">
        <v>379</v>
      </c>
      <c r="B380" s="24" t="s">
        <v>57</v>
      </c>
      <c r="C380" s="29" t="s">
        <v>44</v>
      </c>
      <c r="D380" s="30">
        <v>120</v>
      </c>
      <c r="E380" s="29" t="s">
        <v>57</v>
      </c>
      <c r="F380" s="27">
        <v>3000</v>
      </c>
      <c r="G380" s="20">
        <f>F380*12</f>
        <v>36000</v>
      </c>
      <c r="H380" s="21">
        <f>F380/12</f>
        <v>250</v>
      </c>
      <c r="I380" s="21">
        <v>39.17</v>
      </c>
      <c r="J380" s="21">
        <v>0</v>
      </c>
      <c r="K380" s="21">
        <v>0</v>
      </c>
      <c r="L380" s="21">
        <f>H380+I380+J380+K380</f>
        <v>289.17</v>
      </c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5.75" customHeight="1" x14ac:dyDescent="0.3">
      <c r="A381" s="16">
        <v>380</v>
      </c>
      <c r="B381" s="24" t="s">
        <v>49</v>
      </c>
      <c r="C381" s="29" t="s">
        <v>44</v>
      </c>
      <c r="D381" s="30">
        <v>1150</v>
      </c>
      <c r="E381" s="29" t="s">
        <v>49</v>
      </c>
      <c r="F381" s="27">
        <v>2779</v>
      </c>
      <c r="G381" s="20">
        <f>F381*12</f>
        <v>33348</v>
      </c>
      <c r="H381" s="21">
        <f>F381/12</f>
        <v>231.58333333333334</v>
      </c>
      <c r="I381" s="21">
        <v>39.17</v>
      </c>
      <c r="J381" s="21">
        <v>0</v>
      </c>
      <c r="K381" s="21">
        <v>0</v>
      </c>
      <c r="L381" s="21">
        <f>H381+I381+J381+K381</f>
        <v>270.75333333333333</v>
      </c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5.75" customHeight="1" x14ac:dyDescent="0.3">
      <c r="A382" s="16">
        <v>381</v>
      </c>
      <c r="B382" s="24" t="s">
        <v>48</v>
      </c>
      <c r="C382" s="29" t="s">
        <v>44</v>
      </c>
      <c r="D382" s="30">
        <v>3225</v>
      </c>
      <c r="E382" s="29" t="s">
        <v>48</v>
      </c>
      <c r="F382" s="27">
        <v>3700</v>
      </c>
      <c r="G382" s="20">
        <f>F382*12</f>
        <v>44400</v>
      </c>
      <c r="H382" s="21">
        <f>F382/12</f>
        <v>308.33333333333331</v>
      </c>
      <c r="I382" s="21">
        <v>39.17</v>
      </c>
      <c r="J382" s="21">
        <v>0</v>
      </c>
      <c r="K382" s="21">
        <v>0</v>
      </c>
      <c r="L382" s="21">
        <f>H382+I382+J382+K382</f>
        <v>347.50333333333333</v>
      </c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5.75" customHeight="1" x14ac:dyDescent="0.3">
      <c r="A383" s="16">
        <v>382</v>
      </c>
      <c r="B383" s="17" t="s">
        <v>48</v>
      </c>
      <c r="C383" s="17" t="s">
        <v>44</v>
      </c>
      <c r="D383" s="30">
        <v>1415</v>
      </c>
      <c r="E383" s="29" t="s">
        <v>48</v>
      </c>
      <c r="F383" s="27">
        <v>3447</v>
      </c>
      <c r="G383" s="20">
        <f>F383*12</f>
        <v>41364</v>
      </c>
      <c r="H383" s="21">
        <f>F383/12</f>
        <v>287.25</v>
      </c>
      <c r="I383" s="21">
        <v>39.17</v>
      </c>
      <c r="J383" s="21">
        <v>0</v>
      </c>
      <c r="K383" s="21">
        <v>0</v>
      </c>
      <c r="L383" s="21">
        <f>H383+I383+J383+K383</f>
        <v>326.42</v>
      </c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5.75" customHeight="1" x14ac:dyDescent="0.3">
      <c r="A384" s="16">
        <v>383</v>
      </c>
      <c r="B384" s="17" t="s">
        <v>55</v>
      </c>
      <c r="C384" s="17" t="s">
        <v>46</v>
      </c>
      <c r="D384" s="30">
        <v>212</v>
      </c>
      <c r="E384" s="29" t="s">
        <v>55</v>
      </c>
      <c r="F384" s="31">
        <v>561</v>
      </c>
      <c r="G384" s="20">
        <f>F384*12</f>
        <v>6732</v>
      </c>
      <c r="H384" s="21">
        <f>F384/12</f>
        <v>46.75</v>
      </c>
      <c r="I384" s="21">
        <v>39.17</v>
      </c>
      <c r="J384" s="21">
        <v>0</v>
      </c>
      <c r="K384" s="21">
        <v>0</v>
      </c>
      <c r="L384" s="21">
        <f>H384+I384+J384+K384</f>
        <v>85.92</v>
      </c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5.75" customHeight="1" x14ac:dyDescent="0.3">
      <c r="A385" s="16">
        <v>384</v>
      </c>
      <c r="B385" s="18" t="s">
        <v>71</v>
      </c>
      <c r="C385" s="18" t="s">
        <v>44</v>
      </c>
      <c r="D385" s="30">
        <v>7441</v>
      </c>
      <c r="E385" s="29" t="s">
        <v>71</v>
      </c>
      <c r="F385" s="31">
        <v>817</v>
      </c>
      <c r="G385" s="20">
        <f>F385*12</f>
        <v>9804</v>
      </c>
      <c r="H385" s="21">
        <f>F385/12</f>
        <v>68.083333333333329</v>
      </c>
      <c r="I385" s="21">
        <v>39.17</v>
      </c>
      <c r="J385" s="21">
        <v>0</v>
      </c>
      <c r="K385" s="21">
        <v>0</v>
      </c>
      <c r="L385" s="21">
        <f>H385+I385+J385+K385</f>
        <v>107.25333333333333</v>
      </c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5.75" customHeight="1" x14ac:dyDescent="0.3">
      <c r="A386" s="16">
        <v>385</v>
      </c>
      <c r="B386" s="18" t="s">
        <v>55</v>
      </c>
      <c r="C386" s="18" t="s">
        <v>46</v>
      </c>
      <c r="D386" s="30">
        <v>2703</v>
      </c>
      <c r="E386" s="29" t="s">
        <v>55</v>
      </c>
      <c r="F386" s="31">
        <v>561</v>
      </c>
      <c r="G386" s="20">
        <f>F386*12</f>
        <v>6732</v>
      </c>
      <c r="H386" s="21">
        <f>F386/12</f>
        <v>46.75</v>
      </c>
      <c r="I386" s="21">
        <v>39.17</v>
      </c>
      <c r="J386" s="21">
        <v>0</v>
      </c>
      <c r="K386" s="21">
        <v>0</v>
      </c>
      <c r="L386" s="21">
        <f>H386+I386+J386+K386</f>
        <v>85.92</v>
      </c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5.75" customHeight="1" x14ac:dyDescent="0.3">
      <c r="A387" s="16">
        <v>386</v>
      </c>
      <c r="B387" s="24" t="s">
        <v>71</v>
      </c>
      <c r="C387" s="29" t="s">
        <v>44</v>
      </c>
      <c r="D387" s="30">
        <v>7503</v>
      </c>
      <c r="E387" s="29" t="s">
        <v>71</v>
      </c>
      <c r="F387" s="27">
        <v>1212</v>
      </c>
      <c r="G387" s="20">
        <f>F387*12</f>
        <v>14544</v>
      </c>
      <c r="H387" s="21">
        <f>F387/12</f>
        <v>101</v>
      </c>
      <c r="I387" s="21">
        <v>39.17</v>
      </c>
      <c r="J387" s="21">
        <v>0</v>
      </c>
      <c r="K387" s="21">
        <v>0</v>
      </c>
      <c r="L387" s="21">
        <f>H387+I387+J387+K387</f>
        <v>140.17000000000002</v>
      </c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5.75" customHeight="1" x14ac:dyDescent="0.3">
      <c r="A388" s="16">
        <v>387</v>
      </c>
      <c r="B388" s="24" t="s">
        <v>50</v>
      </c>
      <c r="C388" s="29" t="s">
        <v>45</v>
      </c>
      <c r="D388" s="30">
        <v>2897</v>
      </c>
      <c r="E388" s="29" t="s">
        <v>50</v>
      </c>
      <c r="F388" s="27">
        <v>1212</v>
      </c>
      <c r="G388" s="20">
        <f>F388*12</f>
        <v>14544</v>
      </c>
      <c r="H388" s="21">
        <f>F388/12</f>
        <v>101</v>
      </c>
      <c r="I388" s="21">
        <v>39.17</v>
      </c>
      <c r="J388" s="21">
        <v>0</v>
      </c>
      <c r="K388" s="21">
        <v>0</v>
      </c>
      <c r="L388" s="21">
        <f>H388+I388+J388+K388</f>
        <v>140.17000000000002</v>
      </c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5.75" customHeight="1" x14ac:dyDescent="0.3">
      <c r="A389" s="16">
        <v>388</v>
      </c>
      <c r="B389" s="18" t="s">
        <v>50</v>
      </c>
      <c r="C389" s="18" t="s">
        <v>45</v>
      </c>
      <c r="D389" s="30">
        <v>2943</v>
      </c>
      <c r="E389" s="29" t="s">
        <v>50</v>
      </c>
      <c r="F389" s="31">
        <v>986</v>
      </c>
      <c r="G389" s="20">
        <f>F389*12</f>
        <v>11832</v>
      </c>
      <c r="H389" s="21">
        <f>F389/12</f>
        <v>82.166666666666671</v>
      </c>
      <c r="I389" s="21">
        <v>39.17</v>
      </c>
      <c r="J389" s="21">
        <v>0</v>
      </c>
      <c r="K389" s="21">
        <v>0</v>
      </c>
      <c r="L389" s="21">
        <f>H389+I389+J389+K389</f>
        <v>121.33666666666667</v>
      </c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5.75" customHeight="1" x14ac:dyDescent="0.3">
      <c r="A390" s="16">
        <v>389</v>
      </c>
      <c r="B390" s="18" t="s">
        <v>50</v>
      </c>
      <c r="C390" s="18" t="s">
        <v>45</v>
      </c>
      <c r="D390" s="30">
        <v>655</v>
      </c>
      <c r="E390" s="29" t="s">
        <v>50</v>
      </c>
      <c r="F390" s="31">
        <v>993</v>
      </c>
      <c r="G390" s="20">
        <f>F390*12</f>
        <v>11916</v>
      </c>
      <c r="H390" s="21">
        <f>F390/12</f>
        <v>82.75</v>
      </c>
      <c r="I390" s="21">
        <v>39.17</v>
      </c>
      <c r="J390" s="21">
        <v>0</v>
      </c>
      <c r="K390" s="21">
        <v>0</v>
      </c>
      <c r="L390" s="21">
        <f>H390+I390+J390+K390</f>
        <v>121.92</v>
      </c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5.75" customHeight="1" x14ac:dyDescent="0.3">
      <c r="A391" s="16">
        <v>390</v>
      </c>
      <c r="B391" s="24" t="s">
        <v>47</v>
      </c>
      <c r="C391" s="29" t="s">
        <v>44</v>
      </c>
      <c r="D391" s="30">
        <v>2555</v>
      </c>
      <c r="E391" s="29" t="s">
        <v>47</v>
      </c>
      <c r="F391" s="27">
        <v>1050</v>
      </c>
      <c r="G391" s="20">
        <f>F391*12</f>
        <v>12600</v>
      </c>
      <c r="H391" s="21">
        <f>F391/12</f>
        <v>87.5</v>
      </c>
      <c r="I391" s="21">
        <v>39.17</v>
      </c>
      <c r="J391" s="21">
        <v>0</v>
      </c>
      <c r="K391" s="21">
        <v>0</v>
      </c>
      <c r="L391" s="21">
        <f>H391+I391+J391+K391</f>
        <v>126.67</v>
      </c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5.75" customHeight="1" x14ac:dyDescent="0.3">
      <c r="A392" s="16">
        <v>391</v>
      </c>
      <c r="B392" s="17" t="s">
        <v>48</v>
      </c>
      <c r="C392" s="17" t="s">
        <v>44</v>
      </c>
      <c r="D392" s="30">
        <v>1850</v>
      </c>
      <c r="E392" s="29" t="s">
        <v>48</v>
      </c>
      <c r="F392" s="27">
        <v>3447</v>
      </c>
      <c r="G392" s="20">
        <f>F392*12</f>
        <v>41364</v>
      </c>
      <c r="H392" s="21">
        <f>F392/12</f>
        <v>287.25</v>
      </c>
      <c r="I392" s="21">
        <v>39.17</v>
      </c>
      <c r="J392" s="21">
        <v>0</v>
      </c>
      <c r="K392" s="21">
        <v>0</v>
      </c>
      <c r="L392" s="21">
        <f>H392+I392+J392+K392</f>
        <v>326.42</v>
      </c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5.75" customHeight="1" x14ac:dyDescent="0.3">
      <c r="A393" s="16">
        <v>392</v>
      </c>
      <c r="B393" s="18" t="s">
        <v>48</v>
      </c>
      <c r="C393" s="18" t="s">
        <v>44</v>
      </c>
      <c r="D393" s="30">
        <v>3165</v>
      </c>
      <c r="E393" s="29" t="s">
        <v>48</v>
      </c>
      <c r="F393" s="27">
        <v>3447</v>
      </c>
      <c r="G393" s="20">
        <f>F393*12</f>
        <v>41364</v>
      </c>
      <c r="H393" s="21">
        <f>F393/12</f>
        <v>287.25</v>
      </c>
      <c r="I393" s="21">
        <v>39.17</v>
      </c>
      <c r="J393" s="21">
        <v>0</v>
      </c>
      <c r="K393" s="21">
        <v>0</v>
      </c>
      <c r="L393" s="21">
        <f>H393+I393+J393+K393</f>
        <v>326.42</v>
      </c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5.75" customHeight="1" x14ac:dyDescent="0.3">
      <c r="A394" s="16">
        <v>393</v>
      </c>
      <c r="B394" s="18" t="s">
        <v>51</v>
      </c>
      <c r="C394" s="18" t="s">
        <v>45</v>
      </c>
      <c r="D394" s="30">
        <v>2867</v>
      </c>
      <c r="E394" s="29" t="s">
        <v>51</v>
      </c>
      <c r="F394" s="31">
        <v>733</v>
      </c>
      <c r="G394" s="20">
        <f>F394*12</f>
        <v>8796</v>
      </c>
      <c r="H394" s="21">
        <f>F394/12</f>
        <v>61.083333333333336</v>
      </c>
      <c r="I394" s="21">
        <v>39.17</v>
      </c>
      <c r="J394" s="21">
        <v>0</v>
      </c>
      <c r="K394" s="21">
        <v>0</v>
      </c>
      <c r="L394" s="21">
        <f>H394+I394+J394+K394</f>
        <v>100.25333333333333</v>
      </c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5.75" customHeight="1" x14ac:dyDescent="0.3">
      <c r="A395" s="16">
        <v>394</v>
      </c>
      <c r="B395" s="17" t="s">
        <v>50</v>
      </c>
      <c r="C395" s="17" t="s">
        <v>45</v>
      </c>
      <c r="D395" s="30">
        <v>2871</v>
      </c>
      <c r="E395" s="29" t="s">
        <v>50</v>
      </c>
      <c r="F395" s="27">
        <v>1086</v>
      </c>
      <c r="G395" s="20">
        <f>F395*12</f>
        <v>13032</v>
      </c>
      <c r="H395" s="21">
        <f>F395/12</f>
        <v>90.5</v>
      </c>
      <c r="I395" s="21">
        <v>39.17</v>
      </c>
      <c r="J395" s="21">
        <v>0</v>
      </c>
      <c r="K395" s="21">
        <v>0</v>
      </c>
      <c r="L395" s="21">
        <f>H395+I395+J395+K395</f>
        <v>129.67000000000002</v>
      </c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5.75" customHeight="1" x14ac:dyDescent="0.3">
      <c r="A396" s="16">
        <v>395</v>
      </c>
      <c r="B396" s="17" t="s">
        <v>48</v>
      </c>
      <c r="C396" s="17" t="s">
        <v>44</v>
      </c>
      <c r="D396" s="30">
        <v>1145</v>
      </c>
      <c r="E396" s="29" t="s">
        <v>48</v>
      </c>
      <c r="F396" s="27">
        <v>3447</v>
      </c>
      <c r="G396" s="20">
        <f>F396*12</f>
        <v>41364</v>
      </c>
      <c r="H396" s="21">
        <f>F396/12</f>
        <v>287.25</v>
      </c>
      <c r="I396" s="21">
        <v>39.17</v>
      </c>
      <c r="J396" s="21">
        <v>0</v>
      </c>
      <c r="K396" s="21">
        <v>0</v>
      </c>
      <c r="L396" s="21">
        <f>H396+I396+J396+K396</f>
        <v>326.42</v>
      </c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5.75" customHeight="1" x14ac:dyDescent="0.3">
      <c r="A397" s="16">
        <v>396</v>
      </c>
      <c r="B397" s="24" t="s">
        <v>56</v>
      </c>
      <c r="C397" s="29" t="s">
        <v>44</v>
      </c>
      <c r="D397" s="30">
        <v>65</v>
      </c>
      <c r="E397" s="29" t="s">
        <v>56</v>
      </c>
      <c r="F397" s="27">
        <v>2546</v>
      </c>
      <c r="G397" s="20">
        <f>F397*12</f>
        <v>30552</v>
      </c>
      <c r="H397" s="21">
        <f>F397/12</f>
        <v>212.16666666666666</v>
      </c>
      <c r="I397" s="21">
        <v>39.17</v>
      </c>
      <c r="J397" s="21">
        <v>0</v>
      </c>
      <c r="K397" s="21">
        <v>48.32</v>
      </c>
      <c r="L397" s="21">
        <f>H397+I397+J397+K397</f>
        <v>299.65666666666664</v>
      </c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5.75" customHeight="1" x14ac:dyDescent="0.3">
      <c r="A398" s="16">
        <v>397</v>
      </c>
      <c r="B398" s="17" t="s">
        <v>71</v>
      </c>
      <c r="C398" s="17" t="s">
        <v>44</v>
      </c>
      <c r="D398" s="30">
        <v>7598</v>
      </c>
      <c r="E398" s="29" t="s">
        <v>71</v>
      </c>
      <c r="F398" s="31">
        <v>543</v>
      </c>
      <c r="G398" s="20">
        <f>F398*12</f>
        <v>6516</v>
      </c>
      <c r="H398" s="21">
        <f>F398/12</f>
        <v>45.25</v>
      </c>
      <c r="I398" s="21">
        <v>39.17</v>
      </c>
      <c r="J398" s="21">
        <v>0</v>
      </c>
      <c r="K398" s="21">
        <v>0</v>
      </c>
      <c r="L398" s="21">
        <f>H398+I398+J398+K398</f>
        <v>84.42</v>
      </c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5.75" customHeight="1" x14ac:dyDescent="0.3">
      <c r="A399" s="16">
        <v>398</v>
      </c>
      <c r="B399" s="18" t="s">
        <v>71</v>
      </c>
      <c r="C399" s="18" t="s">
        <v>44</v>
      </c>
      <c r="D399" s="30">
        <v>7442</v>
      </c>
      <c r="E399" s="29" t="s">
        <v>71</v>
      </c>
      <c r="F399" s="31">
        <v>817</v>
      </c>
      <c r="G399" s="20">
        <f>F399*12</f>
        <v>9804</v>
      </c>
      <c r="H399" s="21">
        <f>F399/12</f>
        <v>68.083333333333329</v>
      </c>
      <c r="I399" s="21">
        <v>39.17</v>
      </c>
      <c r="J399" s="21">
        <v>0</v>
      </c>
      <c r="K399" s="21">
        <v>0</v>
      </c>
      <c r="L399" s="21">
        <f>H399+I399+J399+K399</f>
        <v>107.25333333333333</v>
      </c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5.75" customHeight="1" x14ac:dyDescent="0.3">
      <c r="A400" s="16">
        <v>399</v>
      </c>
      <c r="B400" s="18" t="s">
        <v>71</v>
      </c>
      <c r="C400" s="18" t="s">
        <v>44</v>
      </c>
      <c r="D400" s="30">
        <v>7597</v>
      </c>
      <c r="E400" s="29" t="s">
        <v>71</v>
      </c>
      <c r="F400" s="31">
        <v>543</v>
      </c>
      <c r="G400" s="20">
        <f>F400*12</f>
        <v>6516</v>
      </c>
      <c r="H400" s="21">
        <f>F400/12</f>
        <v>45.25</v>
      </c>
      <c r="I400" s="21">
        <v>39.17</v>
      </c>
      <c r="J400" s="21">
        <v>0</v>
      </c>
      <c r="K400" s="21">
        <v>0</v>
      </c>
      <c r="L400" s="21">
        <f>H400+I400+J400+K400</f>
        <v>84.42</v>
      </c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5.75" customHeight="1" x14ac:dyDescent="0.3">
      <c r="A401" s="16">
        <v>400</v>
      </c>
      <c r="B401" s="24" t="s">
        <v>47</v>
      </c>
      <c r="C401" s="29" t="s">
        <v>44</v>
      </c>
      <c r="D401" s="30">
        <v>3120</v>
      </c>
      <c r="E401" s="29" t="s">
        <v>47</v>
      </c>
      <c r="F401" s="27">
        <v>2100</v>
      </c>
      <c r="G401" s="20">
        <f>F401*12</f>
        <v>25200</v>
      </c>
      <c r="H401" s="21">
        <f>F401/12</f>
        <v>175</v>
      </c>
      <c r="I401" s="21">
        <v>39.17</v>
      </c>
      <c r="J401" s="21">
        <v>0</v>
      </c>
      <c r="K401" s="21">
        <v>0</v>
      </c>
      <c r="L401" s="21">
        <f>H401+I401+J401+K401</f>
        <v>214.17000000000002</v>
      </c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5.75" customHeight="1" x14ac:dyDescent="0.3">
      <c r="A402" s="16">
        <v>401</v>
      </c>
      <c r="B402" s="18" t="s">
        <v>64</v>
      </c>
      <c r="C402" s="18" t="s">
        <v>46</v>
      </c>
      <c r="D402" s="30">
        <v>2715</v>
      </c>
      <c r="E402" s="29" t="s">
        <v>64</v>
      </c>
      <c r="F402" s="31">
        <v>773</v>
      </c>
      <c r="G402" s="20">
        <f>F402*12</f>
        <v>9276</v>
      </c>
      <c r="H402" s="21">
        <f>F402/12</f>
        <v>64.416666666666671</v>
      </c>
      <c r="I402" s="21">
        <v>39.17</v>
      </c>
      <c r="J402" s="21">
        <v>0</v>
      </c>
      <c r="K402" s="21">
        <v>0</v>
      </c>
      <c r="L402" s="21">
        <f>H402+I402+J402+K402</f>
        <v>103.58666666666667</v>
      </c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5.75" customHeight="1" x14ac:dyDescent="0.3">
      <c r="A403" s="16">
        <v>402</v>
      </c>
      <c r="B403" s="18" t="s">
        <v>55</v>
      </c>
      <c r="C403" s="18" t="s">
        <v>46</v>
      </c>
      <c r="D403" s="30">
        <v>2718</v>
      </c>
      <c r="E403" s="29" t="s">
        <v>55</v>
      </c>
      <c r="F403" s="31">
        <v>561</v>
      </c>
      <c r="G403" s="20">
        <f>F403*12</f>
        <v>6732</v>
      </c>
      <c r="H403" s="21">
        <f>F403/12</f>
        <v>46.75</v>
      </c>
      <c r="I403" s="21">
        <v>39.17</v>
      </c>
      <c r="J403" s="21">
        <v>0</v>
      </c>
      <c r="K403" s="21">
        <v>0</v>
      </c>
      <c r="L403" s="21">
        <f>H403+I403+J403+K403</f>
        <v>85.92</v>
      </c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5.75" customHeight="1" x14ac:dyDescent="0.3">
      <c r="A404" s="16">
        <v>403</v>
      </c>
      <c r="B404" s="18" t="s">
        <v>69</v>
      </c>
      <c r="C404" s="18" t="s">
        <v>44</v>
      </c>
      <c r="D404" s="30">
        <v>1</v>
      </c>
      <c r="E404" s="29" t="s">
        <v>69</v>
      </c>
      <c r="F404" s="27">
        <v>2546</v>
      </c>
      <c r="G404" s="20">
        <f>F404*12</f>
        <v>30552</v>
      </c>
      <c r="H404" s="21">
        <f>F404/12</f>
        <v>212.16666666666666</v>
      </c>
      <c r="I404" s="21">
        <v>39.17</v>
      </c>
      <c r="J404" s="21">
        <v>0</v>
      </c>
      <c r="K404" s="21">
        <v>0</v>
      </c>
      <c r="L404" s="21">
        <f>H404+I404+J404+K404</f>
        <v>251.33666666666664</v>
      </c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5.75" customHeight="1" x14ac:dyDescent="0.3">
      <c r="A405" s="16">
        <v>404</v>
      </c>
      <c r="B405" s="24" t="s">
        <v>47</v>
      </c>
      <c r="C405" s="29" t="s">
        <v>44</v>
      </c>
      <c r="D405" s="30">
        <v>2595</v>
      </c>
      <c r="E405" s="29" t="s">
        <v>47</v>
      </c>
      <c r="F405" s="27">
        <v>2100</v>
      </c>
      <c r="G405" s="20">
        <f>F405*12</f>
        <v>25200</v>
      </c>
      <c r="H405" s="21">
        <f>F405/12</f>
        <v>175</v>
      </c>
      <c r="I405" s="21">
        <v>39.17</v>
      </c>
      <c r="J405" s="21">
        <v>0</v>
      </c>
      <c r="K405" s="21">
        <v>0</v>
      </c>
      <c r="L405" s="21">
        <f>H405+I405+J405+K405</f>
        <v>214.17000000000002</v>
      </c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5.75" customHeight="1" x14ac:dyDescent="0.3">
      <c r="A406" s="16">
        <v>405</v>
      </c>
      <c r="B406" s="24" t="s">
        <v>66</v>
      </c>
      <c r="C406" s="29" t="s">
        <v>46</v>
      </c>
      <c r="D406" s="30">
        <v>2716</v>
      </c>
      <c r="E406" s="29" t="s">
        <v>66</v>
      </c>
      <c r="F406" s="31">
        <v>826</v>
      </c>
      <c r="G406" s="20">
        <f>F406*12</f>
        <v>9912</v>
      </c>
      <c r="H406" s="21">
        <f>F406/12</f>
        <v>68.833333333333329</v>
      </c>
      <c r="I406" s="21">
        <v>39.17</v>
      </c>
      <c r="J406" s="21">
        <v>0</v>
      </c>
      <c r="K406" s="21">
        <v>0</v>
      </c>
      <c r="L406" s="21">
        <f>H406+I406+J406+K406</f>
        <v>108.00333333333333</v>
      </c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5.75" customHeight="1" x14ac:dyDescent="0.3">
      <c r="A407" s="16">
        <v>406</v>
      </c>
      <c r="B407" s="18" t="s">
        <v>47</v>
      </c>
      <c r="C407" s="18" t="s">
        <v>44</v>
      </c>
      <c r="D407" s="30">
        <v>3160</v>
      </c>
      <c r="E407" s="29" t="s">
        <v>47</v>
      </c>
      <c r="F407" s="27">
        <v>2100</v>
      </c>
      <c r="G407" s="20">
        <f>F407*12</f>
        <v>25200</v>
      </c>
      <c r="H407" s="21">
        <f>F407/12</f>
        <v>175</v>
      </c>
      <c r="I407" s="21">
        <v>39.17</v>
      </c>
      <c r="J407" s="21">
        <v>0</v>
      </c>
      <c r="K407" s="21">
        <v>0</v>
      </c>
      <c r="L407" s="21">
        <f>H407+I407+J407+K407</f>
        <v>214.17000000000002</v>
      </c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5.75" customHeight="1" x14ac:dyDescent="0.3">
      <c r="A408" s="16">
        <v>407</v>
      </c>
      <c r="B408" s="24" t="s">
        <v>71</v>
      </c>
      <c r="C408" s="29" t="s">
        <v>44</v>
      </c>
      <c r="D408" s="30">
        <v>7443</v>
      </c>
      <c r="E408" s="29" t="s">
        <v>71</v>
      </c>
      <c r="F408" s="31">
        <v>817</v>
      </c>
      <c r="G408" s="20">
        <f>F408*12</f>
        <v>9804</v>
      </c>
      <c r="H408" s="21">
        <f>F408/12</f>
        <v>68.083333333333329</v>
      </c>
      <c r="I408" s="21">
        <v>39.17</v>
      </c>
      <c r="J408" s="21">
        <v>0</v>
      </c>
      <c r="K408" s="21">
        <v>0</v>
      </c>
      <c r="L408" s="21">
        <f>H408+I408+J408+K408</f>
        <v>107.25333333333333</v>
      </c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5.75" customHeight="1" x14ac:dyDescent="0.3">
      <c r="A409" s="16">
        <v>408</v>
      </c>
      <c r="B409" s="17" t="s">
        <v>55</v>
      </c>
      <c r="C409" s="17" t="s">
        <v>46</v>
      </c>
      <c r="D409" s="30">
        <v>213</v>
      </c>
      <c r="E409" s="29" t="s">
        <v>55</v>
      </c>
      <c r="F409" s="31">
        <v>561</v>
      </c>
      <c r="G409" s="20">
        <f>F409*12</f>
        <v>6732</v>
      </c>
      <c r="H409" s="21">
        <f>F409/12</f>
        <v>46.75</v>
      </c>
      <c r="I409" s="21">
        <v>39.17</v>
      </c>
      <c r="J409" s="21">
        <v>0</v>
      </c>
      <c r="K409" s="21">
        <v>0</v>
      </c>
      <c r="L409" s="21">
        <f>H409+I409+J409+K409</f>
        <v>85.92</v>
      </c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5.75" customHeight="1" x14ac:dyDescent="0.3">
      <c r="A410" s="16">
        <v>409</v>
      </c>
      <c r="B410" s="17" t="s">
        <v>48</v>
      </c>
      <c r="C410" s="17" t="s">
        <v>44</v>
      </c>
      <c r="D410" s="30">
        <v>1975</v>
      </c>
      <c r="E410" s="29" t="s">
        <v>48</v>
      </c>
      <c r="F410" s="27">
        <v>3447</v>
      </c>
      <c r="G410" s="20">
        <f>F410*12</f>
        <v>41364</v>
      </c>
      <c r="H410" s="21">
        <f>F410/12</f>
        <v>287.25</v>
      </c>
      <c r="I410" s="21">
        <v>39.17</v>
      </c>
      <c r="J410" s="21">
        <v>0</v>
      </c>
      <c r="K410" s="21">
        <v>0</v>
      </c>
      <c r="L410" s="21">
        <f>H410+I410+J410+K410</f>
        <v>326.42</v>
      </c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5.75" customHeight="1" x14ac:dyDescent="0.3">
      <c r="A411" s="16">
        <v>410</v>
      </c>
      <c r="B411" s="17" t="s">
        <v>71</v>
      </c>
      <c r="C411" s="17" t="s">
        <v>44</v>
      </c>
      <c r="D411" s="30">
        <v>7444</v>
      </c>
      <c r="E411" s="29" t="s">
        <v>71</v>
      </c>
      <c r="F411" s="27">
        <v>1212</v>
      </c>
      <c r="G411" s="20">
        <f>F411*12</f>
        <v>14544</v>
      </c>
      <c r="H411" s="21">
        <f>F411/12</f>
        <v>101</v>
      </c>
      <c r="I411" s="21">
        <v>39.17</v>
      </c>
      <c r="J411" s="21">
        <v>0</v>
      </c>
      <c r="K411" s="21">
        <v>0</v>
      </c>
      <c r="L411" s="21">
        <f>H411+I411+J411+K411</f>
        <v>140.17000000000002</v>
      </c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5.75" customHeight="1" x14ac:dyDescent="0.3">
      <c r="A412" s="16">
        <v>411</v>
      </c>
      <c r="B412" s="17" t="s">
        <v>48</v>
      </c>
      <c r="C412" s="17" t="s">
        <v>44</v>
      </c>
      <c r="D412" s="30">
        <v>2270</v>
      </c>
      <c r="E412" s="29" t="s">
        <v>48</v>
      </c>
      <c r="F412" s="27">
        <v>2967</v>
      </c>
      <c r="G412" s="20">
        <f>F412*12</f>
        <v>35604</v>
      </c>
      <c r="H412" s="21">
        <f>F412/12</f>
        <v>247.25</v>
      </c>
      <c r="I412" s="21">
        <v>39.17</v>
      </c>
      <c r="J412" s="21">
        <v>0</v>
      </c>
      <c r="K412" s="21">
        <v>0</v>
      </c>
      <c r="L412" s="21">
        <f>H412+I412+J412+K412</f>
        <v>286.42</v>
      </c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5.75" customHeight="1" x14ac:dyDescent="0.3">
      <c r="A413" s="16">
        <v>412</v>
      </c>
      <c r="B413" s="18" t="s">
        <v>49</v>
      </c>
      <c r="C413" s="18" t="s">
        <v>44</v>
      </c>
      <c r="D413" s="30">
        <v>3177</v>
      </c>
      <c r="E413" s="29" t="s">
        <v>49</v>
      </c>
      <c r="F413" s="27">
        <v>2787</v>
      </c>
      <c r="G413" s="20">
        <f>F413*12</f>
        <v>33444</v>
      </c>
      <c r="H413" s="21">
        <f>F413/12</f>
        <v>232.25</v>
      </c>
      <c r="I413" s="21">
        <v>39.17</v>
      </c>
      <c r="J413" s="21">
        <v>0</v>
      </c>
      <c r="K413" s="21">
        <v>0</v>
      </c>
      <c r="L413" s="21">
        <f>H413+I413+J413+K413</f>
        <v>271.42</v>
      </c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5.75" customHeight="1" x14ac:dyDescent="0.3">
      <c r="A414" s="16">
        <v>413</v>
      </c>
      <c r="B414" s="18" t="s">
        <v>47</v>
      </c>
      <c r="C414" s="18" t="s">
        <v>44</v>
      </c>
      <c r="D414" s="30">
        <v>2045</v>
      </c>
      <c r="E414" s="29" t="s">
        <v>47</v>
      </c>
      <c r="F414" s="27">
        <v>2100</v>
      </c>
      <c r="G414" s="20">
        <f>F414*12</f>
        <v>25200</v>
      </c>
      <c r="H414" s="21">
        <f>F414/12</f>
        <v>175</v>
      </c>
      <c r="I414" s="21">
        <v>39.17</v>
      </c>
      <c r="J414" s="21">
        <v>0</v>
      </c>
      <c r="K414" s="21">
        <v>0</v>
      </c>
      <c r="L414" s="21">
        <f>H414+I414+J414+K414</f>
        <v>214.17000000000002</v>
      </c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5.75" customHeight="1" x14ac:dyDescent="0.3">
      <c r="A415" s="16">
        <v>414</v>
      </c>
      <c r="B415" s="17" t="s">
        <v>47</v>
      </c>
      <c r="C415" s="17" t="s">
        <v>44</v>
      </c>
      <c r="D415" s="30">
        <v>775</v>
      </c>
      <c r="E415" s="29" t="s">
        <v>47</v>
      </c>
      <c r="F415" s="27">
        <v>2100</v>
      </c>
      <c r="G415" s="20">
        <f>F415*12</f>
        <v>25200</v>
      </c>
      <c r="H415" s="21">
        <f>F415/12</f>
        <v>175</v>
      </c>
      <c r="I415" s="21">
        <v>39.17</v>
      </c>
      <c r="J415" s="21">
        <v>0</v>
      </c>
      <c r="K415" s="21">
        <v>0</v>
      </c>
      <c r="L415" s="21">
        <f>H415+I415+J415+K415</f>
        <v>214.17000000000002</v>
      </c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5.75" customHeight="1" x14ac:dyDescent="0.3">
      <c r="A416" s="16">
        <v>415</v>
      </c>
      <c r="B416" s="18" t="s">
        <v>48</v>
      </c>
      <c r="C416" s="18" t="s">
        <v>44</v>
      </c>
      <c r="D416" s="30">
        <v>2100</v>
      </c>
      <c r="E416" s="29" t="s">
        <v>48</v>
      </c>
      <c r="F416" s="27">
        <v>3447</v>
      </c>
      <c r="G416" s="20">
        <f>F416*12</f>
        <v>41364</v>
      </c>
      <c r="H416" s="21">
        <f>F416/12</f>
        <v>287.25</v>
      </c>
      <c r="I416" s="21">
        <v>39.17</v>
      </c>
      <c r="J416" s="21">
        <v>0</v>
      </c>
      <c r="K416" s="21">
        <v>0</v>
      </c>
      <c r="L416" s="21">
        <f>H416+I416+J416+K416</f>
        <v>326.42</v>
      </c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5.75" customHeight="1" x14ac:dyDescent="0.3">
      <c r="A417" s="16">
        <v>416</v>
      </c>
      <c r="B417" s="17" t="s">
        <v>71</v>
      </c>
      <c r="C417" s="17" t="s">
        <v>44</v>
      </c>
      <c r="D417" s="30">
        <v>7501</v>
      </c>
      <c r="E417" s="29" t="s">
        <v>71</v>
      </c>
      <c r="F417" s="27">
        <v>1212</v>
      </c>
      <c r="G417" s="20">
        <f>F417*12</f>
        <v>14544</v>
      </c>
      <c r="H417" s="21">
        <f>F417/12</f>
        <v>101</v>
      </c>
      <c r="I417" s="21">
        <v>39.17</v>
      </c>
      <c r="J417" s="21">
        <v>0</v>
      </c>
      <c r="K417" s="21">
        <v>0</v>
      </c>
      <c r="L417" s="21">
        <f>H417+I417+J417+K417</f>
        <v>140.17000000000002</v>
      </c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5.75" customHeight="1" x14ac:dyDescent="0.3">
      <c r="A418" s="16">
        <v>417</v>
      </c>
      <c r="B418" s="18" t="s">
        <v>63</v>
      </c>
      <c r="C418" s="18" t="s">
        <v>46</v>
      </c>
      <c r="D418" s="30">
        <v>2653</v>
      </c>
      <c r="E418" s="29" t="s">
        <v>63</v>
      </c>
      <c r="F418" s="31">
        <v>596</v>
      </c>
      <c r="G418" s="20">
        <f>F418*12</f>
        <v>7152</v>
      </c>
      <c r="H418" s="21">
        <f>F418/12</f>
        <v>49.666666666666664</v>
      </c>
      <c r="I418" s="21">
        <v>39.17</v>
      </c>
      <c r="J418" s="21">
        <v>0</v>
      </c>
      <c r="K418" s="21">
        <v>0</v>
      </c>
      <c r="L418" s="21">
        <f>H418+I418+J418+K418</f>
        <v>88.836666666666673</v>
      </c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5.75" customHeight="1" x14ac:dyDescent="0.3">
      <c r="A419" s="16">
        <v>418</v>
      </c>
      <c r="B419" s="17" t="s">
        <v>50</v>
      </c>
      <c r="C419" s="17" t="s">
        <v>45</v>
      </c>
      <c r="D419" s="30">
        <v>2898</v>
      </c>
      <c r="E419" s="29" t="s">
        <v>50</v>
      </c>
      <c r="F419" s="27">
        <v>1212</v>
      </c>
      <c r="G419" s="20">
        <f>F419*12</f>
        <v>14544</v>
      </c>
      <c r="H419" s="21">
        <f>F419/12</f>
        <v>101</v>
      </c>
      <c r="I419" s="21">
        <v>39.17</v>
      </c>
      <c r="J419" s="21">
        <v>0</v>
      </c>
      <c r="K419" s="21">
        <v>0</v>
      </c>
      <c r="L419" s="21">
        <f>H419+I419+J419+K419</f>
        <v>140.17000000000002</v>
      </c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5.75" customHeight="1" x14ac:dyDescent="0.3">
      <c r="A420" s="16">
        <v>419</v>
      </c>
      <c r="B420" s="18" t="s">
        <v>51</v>
      </c>
      <c r="C420" s="18" t="s">
        <v>45</v>
      </c>
      <c r="D420" s="30">
        <v>700</v>
      </c>
      <c r="E420" s="29" t="s">
        <v>51</v>
      </c>
      <c r="F420" s="31">
        <v>937</v>
      </c>
      <c r="G420" s="20">
        <f>F420*12</f>
        <v>11244</v>
      </c>
      <c r="H420" s="21">
        <f>F420/12</f>
        <v>78.083333333333329</v>
      </c>
      <c r="I420" s="21">
        <v>39.17</v>
      </c>
      <c r="J420" s="21">
        <v>0</v>
      </c>
      <c r="K420" s="21">
        <v>0</v>
      </c>
      <c r="L420" s="21">
        <f>H420+I420+J420+K420</f>
        <v>117.25333333333333</v>
      </c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5.75" customHeight="1" x14ac:dyDescent="0.3">
      <c r="A421" s="16">
        <v>420</v>
      </c>
      <c r="B421" s="17" t="s">
        <v>55</v>
      </c>
      <c r="C421" s="17" t="s">
        <v>46</v>
      </c>
      <c r="D421" s="30">
        <v>214</v>
      </c>
      <c r="E421" s="29" t="s">
        <v>55</v>
      </c>
      <c r="F421" s="31">
        <v>561</v>
      </c>
      <c r="G421" s="20">
        <f>F421*12</f>
        <v>6732</v>
      </c>
      <c r="H421" s="21">
        <f>F421/12</f>
        <v>46.75</v>
      </c>
      <c r="I421" s="21">
        <v>39.17</v>
      </c>
      <c r="J421" s="21">
        <v>0</v>
      </c>
      <c r="K421" s="21">
        <v>0</v>
      </c>
      <c r="L421" s="21">
        <f>H421+I421+J421+K421</f>
        <v>85.92</v>
      </c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5.75" customHeight="1" x14ac:dyDescent="0.3">
      <c r="A422" s="16">
        <v>421</v>
      </c>
      <c r="B422" s="24" t="s">
        <v>55</v>
      </c>
      <c r="C422" s="29" t="s">
        <v>46</v>
      </c>
      <c r="D422" s="30">
        <v>275</v>
      </c>
      <c r="E422" s="29" t="s">
        <v>55</v>
      </c>
      <c r="F422" s="31">
        <v>561</v>
      </c>
      <c r="G422" s="20">
        <f>F422*12</f>
        <v>6732</v>
      </c>
      <c r="H422" s="21">
        <f>F422/12</f>
        <v>46.75</v>
      </c>
      <c r="I422" s="21">
        <v>39.17</v>
      </c>
      <c r="J422" s="21">
        <v>0</v>
      </c>
      <c r="K422" s="21">
        <v>0</v>
      </c>
      <c r="L422" s="21">
        <f>H422+I422+J422+K422</f>
        <v>85.92</v>
      </c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5.75" customHeight="1" x14ac:dyDescent="0.3">
      <c r="A423" s="16">
        <v>422</v>
      </c>
      <c r="B423" s="18" t="s">
        <v>50</v>
      </c>
      <c r="C423" s="18" t="s">
        <v>45</v>
      </c>
      <c r="D423" s="30">
        <v>2914</v>
      </c>
      <c r="E423" s="29" t="s">
        <v>50</v>
      </c>
      <c r="F423" s="27">
        <v>1086</v>
      </c>
      <c r="G423" s="20">
        <f>F423*12</f>
        <v>13032</v>
      </c>
      <c r="H423" s="21">
        <f>F423/12</f>
        <v>90.5</v>
      </c>
      <c r="I423" s="21">
        <v>39.17</v>
      </c>
      <c r="J423" s="21">
        <v>0</v>
      </c>
      <c r="K423" s="21">
        <v>0</v>
      </c>
      <c r="L423" s="21">
        <f>H423+I423+J423+K423</f>
        <v>129.67000000000002</v>
      </c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5.75" customHeight="1" x14ac:dyDescent="0.3">
      <c r="A424" s="16">
        <v>423</v>
      </c>
      <c r="B424" s="18" t="s">
        <v>62</v>
      </c>
      <c r="C424" s="18" t="s">
        <v>46</v>
      </c>
      <c r="D424" s="30">
        <v>216</v>
      </c>
      <c r="E424" s="29" t="s">
        <v>62</v>
      </c>
      <c r="F424" s="31">
        <v>578</v>
      </c>
      <c r="G424" s="20">
        <f>F424*12</f>
        <v>6936</v>
      </c>
      <c r="H424" s="21">
        <f>F424/12</f>
        <v>48.166666666666664</v>
      </c>
      <c r="I424" s="21">
        <v>39.17</v>
      </c>
      <c r="J424" s="21">
        <v>0</v>
      </c>
      <c r="K424" s="21">
        <v>0</v>
      </c>
      <c r="L424" s="21">
        <f>H424+I424+J424+K424</f>
        <v>87.336666666666673</v>
      </c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5.75" customHeight="1" x14ac:dyDescent="0.3">
      <c r="A425" s="16">
        <v>424</v>
      </c>
      <c r="B425" s="18" t="s">
        <v>50</v>
      </c>
      <c r="C425" s="18" t="s">
        <v>45</v>
      </c>
      <c r="D425" s="30">
        <v>715</v>
      </c>
      <c r="E425" s="29" t="s">
        <v>50</v>
      </c>
      <c r="F425" s="31">
        <v>986</v>
      </c>
      <c r="G425" s="20">
        <f>F425*12</f>
        <v>11832</v>
      </c>
      <c r="H425" s="21">
        <f>F425/12</f>
        <v>82.166666666666671</v>
      </c>
      <c r="I425" s="21">
        <v>39.17</v>
      </c>
      <c r="J425" s="21">
        <v>0</v>
      </c>
      <c r="K425" s="21">
        <v>0</v>
      </c>
      <c r="L425" s="21">
        <f>H425+I425+J425+K425</f>
        <v>121.33666666666667</v>
      </c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5.75" customHeight="1" x14ac:dyDescent="0.3">
      <c r="A426" s="16">
        <v>425</v>
      </c>
      <c r="B426" s="18" t="s">
        <v>47</v>
      </c>
      <c r="C426" s="18" t="s">
        <v>44</v>
      </c>
      <c r="D426" s="30">
        <v>865</v>
      </c>
      <c r="E426" s="29" t="s">
        <v>47</v>
      </c>
      <c r="F426" s="27">
        <v>1124</v>
      </c>
      <c r="G426" s="20">
        <f>F426*12</f>
        <v>13488</v>
      </c>
      <c r="H426" s="21">
        <f>F426/12</f>
        <v>93.666666666666671</v>
      </c>
      <c r="I426" s="21">
        <v>39.17</v>
      </c>
      <c r="J426" s="21">
        <v>0</v>
      </c>
      <c r="K426" s="21">
        <v>0</v>
      </c>
      <c r="L426" s="21">
        <f>H426+I426+J426+K426</f>
        <v>132.83666666666667</v>
      </c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5.75" customHeight="1" x14ac:dyDescent="0.3">
      <c r="A427" s="16">
        <v>426</v>
      </c>
      <c r="B427" s="17" t="s">
        <v>48</v>
      </c>
      <c r="C427" s="17" t="s">
        <v>44</v>
      </c>
      <c r="D427" s="30">
        <v>2220</v>
      </c>
      <c r="E427" s="29" t="s">
        <v>48</v>
      </c>
      <c r="F427" s="27">
        <v>3447</v>
      </c>
      <c r="G427" s="20">
        <f>F427*12</f>
        <v>41364</v>
      </c>
      <c r="H427" s="21">
        <f>F427/12</f>
        <v>287.25</v>
      </c>
      <c r="I427" s="21">
        <v>39.17</v>
      </c>
      <c r="J427" s="21">
        <v>0</v>
      </c>
      <c r="K427" s="21">
        <v>0</v>
      </c>
      <c r="L427" s="21">
        <f>H427+I427+J427+K427</f>
        <v>326.42</v>
      </c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5.75" customHeight="1" x14ac:dyDescent="0.3">
      <c r="A428" s="16">
        <v>427</v>
      </c>
      <c r="B428" s="18" t="s">
        <v>62</v>
      </c>
      <c r="C428" s="18" t="s">
        <v>46</v>
      </c>
      <c r="D428" s="30">
        <v>2691</v>
      </c>
      <c r="E428" s="29" t="s">
        <v>62</v>
      </c>
      <c r="F428" s="31">
        <v>578</v>
      </c>
      <c r="G428" s="20">
        <f>F428*12</f>
        <v>6936</v>
      </c>
      <c r="H428" s="21">
        <f>F428/12</f>
        <v>48.166666666666664</v>
      </c>
      <c r="I428" s="21">
        <v>39.17</v>
      </c>
      <c r="J428" s="21">
        <v>0</v>
      </c>
      <c r="K428" s="21">
        <v>0</v>
      </c>
      <c r="L428" s="21">
        <f>H428+I428+J428+K428</f>
        <v>87.336666666666673</v>
      </c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5.75" customHeight="1" x14ac:dyDescent="0.3">
      <c r="A429" s="16">
        <v>428</v>
      </c>
      <c r="B429" s="18" t="s">
        <v>71</v>
      </c>
      <c r="C429" s="18" t="s">
        <v>44</v>
      </c>
      <c r="D429" s="30">
        <v>7462</v>
      </c>
      <c r="E429" s="29" t="s">
        <v>71</v>
      </c>
      <c r="F429" s="27">
        <v>1212</v>
      </c>
      <c r="G429" s="20">
        <f>F429*12</f>
        <v>14544</v>
      </c>
      <c r="H429" s="21">
        <f>F429/12</f>
        <v>101</v>
      </c>
      <c r="I429" s="21">
        <v>39.17</v>
      </c>
      <c r="J429" s="21">
        <v>0</v>
      </c>
      <c r="K429" s="21">
        <v>0</v>
      </c>
      <c r="L429" s="21">
        <f>H429+I429+J429+K429</f>
        <v>140.17000000000002</v>
      </c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5.75" customHeight="1" x14ac:dyDescent="0.3">
      <c r="A430" s="16">
        <v>429</v>
      </c>
      <c r="B430" s="18" t="s">
        <v>71</v>
      </c>
      <c r="C430" s="18" t="s">
        <v>44</v>
      </c>
      <c r="D430" s="30">
        <v>7586</v>
      </c>
      <c r="E430" s="29" t="s">
        <v>71</v>
      </c>
      <c r="F430" s="27">
        <v>1212</v>
      </c>
      <c r="G430" s="20">
        <f>F430*12</f>
        <v>14544</v>
      </c>
      <c r="H430" s="21">
        <f>F430/12</f>
        <v>101</v>
      </c>
      <c r="I430" s="21">
        <v>39.17</v>
      </c>
      <c r="J430" s="21">
        <v>0</v>
      </c>
      <c r="K430" s="21">
        <v>0</v>
      </c>
      <c r="L430" s="21">
        <f>H430+I430+J430+K430</f>
        <v>140.17000000000002</v>
      </c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5.75" customHeight="1" x14ac:dyDescent="0.3">
      <c r="A431" s="16">
        <v>430</v>
      </c>
      <c r="B431" s="18" t="s">
        <v>71</v>
      </c>
      <c r="C431" s="18" t="s">
        <v>44</v>
      </c>
      <c r="D431" s="30">
        <v>7463</v>
      </c>
      <c r="E431" s="29" t="s">
        <v>71</v>
      </c>
      <c r="F431" s="27">
        <v>1212</v>
      </c>
      <c r="G431" s="20">
        <f>F431*12</f>
        <v>14544</v>
      </c>
      <c r="H431" s="21">
        <f>F431/12</f>
        <v>101</v>
      </c>
      <c r="I431" s="21">
        <v>39.17</v>
      </c>
      <c r="J431" s="21">
        <v>0</v>
      </c>
      <c r="K431" s="21">
        <v>0</v>
      </c>
      <c r="L431" s="21">
        <f>H431+I431+J431+K431</f>
        <v>140.17000000000002</v>
      </c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5.75" customHeight="1" x14ac:dyDescent="0.3">
      <c r="A432" s="16">
        <v>431</v>
      </c>
      <c r="B432" s="18" t="s">
        <v>48</v>
      </c>
      <c r="C432" s="18" t="s">
        <v>44</v>
      </c>
      <c r="D432" s="30">
        <v>2430</v>
      </c>
      <c r="E432" s="29" t="s">
        <v>48</v>
      </c>
      <c r="F432" s="27">
        <v>3447</v>
      </c>
      <c r="G432" s="20">
        <f>F432*12</f>
        <v>41364</v>
      </c>
      <c r="H432" s="21">
        <f>F432/12</f>
        <v>287.25</v>
      </c>
      <c r="I432" s="21">
        <v>39.17</v>
      </c>
      <c r="J432" s="21">
        <v>0</v>
      </c>
      <c r="K432" s="21">
        <v>0</v>
      </c>
      <c r="L432" s="21">
        <f>H432+I432+J432+K432</f>
        <v>326.42</v>
      </c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5.75" customHeight="1" x14ac:dyDescent="0.3">
      <c r="A433" s="16">
        <v>432</v>
      </c>
      <c r="B433" s="18" t="s">
        <v>71</v>
      </c>
      <c r="C433" s="18" t="s">
        <v>44</v>
      </c>
      <c r="D433" s="30">
        <v>7464</v>
      </c>
      <c r="E433" s="29" t="s">
        <v>71</v>
      </c>
      <c r="F433" s="27">
        <v>1212</v>
      </c>
      <c r="G433" s="20">
        <f>F433*12</f>
        <v>14544</v>
      </c>
      <c r="H433" s="21">
        <f>F433/12</f>
        <v>101</v>
      </c>
      <c r="I433" s="21">
        <v>39.17</v>
      </c>
      <c r="J433" s="21">
        <v>0</v>
      </c>
      <c r="K433" s="21">
        <v>0</v>
      </c>
      <c r="L433" s="21">
        <f>H433+I433+J433+K433</f>
        <v>140.17000000000002</v>
      </c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5.75" customHeight="1" x14ac:dyDescent="0.3">
      <c r="A434" s="16">
        <v>433</v>
      </c>
      <c r="B434" s="18" t="s">
        <v>71</v>
      </c>
      <c r="C434" s="18" t="s">
        <v>44</v>
      </c>
      <c r="D434" s="30">
        <v>7602</v>
      </c>
      <c r="E434" s="29" t="s">
        <v>71</v>
      </c>
      <c r="F434" s="27">
        <v>1212</v>
      </c>
      <c r="G434" s="20">
        <f>F434*12</f>
        <v>14544</v>
      </c>
      <c r="H434" s="21">
        <f>F434/12</f>
        <v>101</v>
      </c>
      <c r="I434" s="21">
        <v>39.17</v>
      </c>
      <c r="J434" s="21">
        <v>0</v>
      </c>
      <c r="K434" s="21">
        <v>0</v>
      </c>
      <c r="L434" s="21">
        <f>H434+I434+J434+K434</f>
        <v>140.17000000000002</v>
      </c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5.75" customHeight="1" x14ac:dyDescent="0.3">
      <c r="A435" s="16">
        <v>434</v>
      </c>
      <c r="B435" s="18" t="s">
        <v>71</v>
      </c>
      <c r="C435" s="18" t="s">
        <v>44</v>
      </c>
      <c r="D435" s="30">
        <v>7510</v>
      </c>
      <c r="E435" s="29" t="s">
        <v>71</v>
      </c>
      <c r="F435" s="31">
        <v>817</v>
      </c>
      <c r="G435" s="20">
        <f>F435*12</f>
        <v>9804</v>
      </c>
      <c r="H435" s="21">
        <f>F435/12</f>
        <v>68.083333333333329</v>
      </c>
      <c r="I435" s="21">
        <v>39.17</v>
      </c>
      <c r="J435" s="21">
        <v>0</v>
      </c>
      <c r="K435" s="21">
        <v>0</v>
      </c>
      <c r="L435" s="21">
        <f>H435+I435+J435+K435</f>
        <v>107.25333333333333</v>
      </c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5.75" customHeight="1" x14ac:dyDescent="0.3">
      <c r="A436" s="16">
        <v>435</v>
      </c>
      <c r="B436" s="18" t="s">
        <v>47</v>
      </c>
      <c r="C436" s="18" t="s">
        <v>44</v>
      </c>
      <c r="D436" s="30">
        <v>185</v>
      </c>
      <c r="E436" s="29" t="s">
        <v>47</v>
      </c>
      <c r="F436" s="27">
        <v>1050</v>
      </c>
      <c r="G436" s="20">
        <f>F436*12</f>
        <v>12600</v>
      </c>
      <c r="H436" s="21">
        <f>F436/12</f>
        <v>87.5</v>
      </c>
      <c r="I436" s="21">
        <v>39.17</v>
      </c>
      <c r="J436" s="21">
        <v>0</v>
      </c>
      <c r="K436" s="21">
        <v>0</v>
      </c>
      <c r="L436" s="21">
        <f>H436+I436+J436+K436</f>
        <v>126.67</v>
      </c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5.75" customHeight="1" x14ac:dyDescent="0.3">
      <c r="A437" s="16">
        <v>436</v>
      </c>
      <c r="B437" s="17" t="s">
        <v>47</v>
      </c>
      <c r="C437" s="17" t="s">
        <v>44</v>
      </c>
      <c r="D437" s="30">
        <v>515</v>
      </c>
      <c r="E437" s="29" t="s">
        <v>47</v>
      </c>
      <c r="F437" s="27">
        <v>2100</v>
      </c>
      <c r="G437" s="20">
        <f>F437*12</f>
        <v>25200</v>
      </c>
      <c r="H437" s="21">
        <f>F437/12</f>
        <v>175</v>
      </c>
      <c r="I437" s="21">
        <v>39.17</v>
      </c>
      <c r="J437" s="21">
        <v>0</v>
      </c>
      <c r="K437" s="21">
        <v>0</v>
      </c>
      <c r="L437" s="21">
        <f>H437+I437+J437+K437</f>
        <v>214.17000000000002</v>
      </c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5.75" customHeight="1" x14ac:dyDescent="0.3">
      <c r="A438" s="16">
        <v>437</v>
      </c>
      <c r="B438" s="18" t="s">
        <v>61</v>
      </c>
      <c r="C438" s="18" t="s">
        <v>46</v>
      </c>
      <c r="D438" s="30">
        <v>183</v>
      </c>
      <c r="E438" s="29" t="s">
        <v>61</v>
      </c>
      <c r="F438" s="31">
        <v>645</v>
      </c>
      <c r="G438" s="20">
        <f>F438*12</f>
        <v>7740</v>
      </c>
      <c r="H438" s="21">
        <f>F438/12</f>
        <v>53.75</v>
      </c>
      <c r="I438" s="21">
        <v>39.17</v>
      </c>
      <c r="J438" s="21">
        <v>0</v>
      </c>
      <c r="K438" s="21">
        <v>0</v>
      </c>
      <c r="L438" s="21">
        <f>H438+I438+J438+K438</f>
        <v>92.92</v>
      </c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5.75" customHeight="1" x14ac:dyDescent="0.3">
      <c r="A439" s="16">
        <v>438</v>
      </c>
      <c r="B439" s="18" t="s">
        <v>63</v>
      </c>
      <c r="C439" s="18" t="s">
        <v>46</v>
      </c>
      <c r="D439" s="30">
        <v>2654</v>
      </c>
      <c r="E439" s="29" t="s">
        <v>63</v>
      </c>
      <c r="F439" s="31">
        <v>596</v>
      </c>
      <c r="G439" s="20">
        <f>F439*12</f>
        <v>7152</v>
      </c>
      <c r="H439" s="21">
        <f>F439/12</f>
        <v>49.666666666666664</v>
      </c>
      <c r="I439" s="21">
        <v>39.17</v>
      </c>
      <c r="J439" s="21">
        <v>0</v>
      </c>
      <c r="K439" s="21">
        <v>0</v>
      </c>
      <c r="L439" s="21">
        <f>H439+I439+J439+K439</f>
        <v>88.836666666666673</v>
      </c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5.75" customHeight="1" x14ac:dyDescent="0.3">
      <c r="A440" s="16">
        <v>439</v>
      </c>
      <c r="B440" s="18" t="s">
        <v>48</v>
      </c>
      <c r="C440" s="18" t="s">
        <v>44</v>
      </c>
      <c r="D440" s="30">
        <v>425</v>
      </c>
      <c r="E440" s="29" t="s">
        <v>48</v>
      </c>
      <c r="F440" s="27">
        <v>3447</v>
      </c>
      <c r="G440" s="20">
        <f>F440*12</f>
        <v>41364</v>
      </c>
      <c r="H440" s="21">
        <f>F440/12</f>
        <v>287.25</v>
      </c>
      <c r="I440" s="21">
        <v>39.17</v>
      </c>
      <c r="J440" s="21">
        <v>0</v>
      </c>
      <c r="K440" s="21">
        <v>0</v>
      </c>
      <c r="L440" s="21">
        <f>H440+I440+J440+K440</f>
        <v>326.42</v>
      </c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5.75" customHeight="1" x14ac:dyDescent="0.3">
      <c r="A441" s="16">
        <v>440</v>
      </c>
      <c r="B441" s="24" t="s">
        <v>49</v>
      </c>
      <c r="C441" s="29" t="s">
        <v>44</v>
      </c>
      <c r="D441" s="30">
        <v>2970</v>
      </c>
      <c r="E441" s="29" t="s">
        <v>49</v>
      </c>
      <c r="F441" s="27">
        <v>2779</v>
      </c>
      <c r="G441" s="20">
        <f>F441*12</f>
        <v>33348</v>
      </c>
      <c r="H441" s="21">
        <f>F441/12</f>
        <v>231.58333333333334</v>
      </c>
      <c r="I441" s="21">
        <v>39.17</v>
      </c>
      <c r="J441" s="21">
        <v>0</v>
      </c>
      <c r="K441" s="21">
        <v>0</v>
      </c>
      <c r="L441" s="21">
        <f>H441+I441+J441+K441</f>
        <v>270.75333333333333</v>
      </c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5.75" customHeight="1" x14ac:dyDescent="0.3">
      <c r="A442" s="16">
        <v>441</v>
      </c>
      <c r="B442" s="17" t="s">
        <v>48</v>
      </c>
      <c r="C442" s="17" t="s">
        <v>44</v>
      </c>
      <c r="D442" s="30">
        <v>2040</v>
      </c>
      <c r="E442" s="29" t="s">
        <v>48</v>
      </c>
      <c r="F442" s="27">
        <v>3447</v>
      </c>
      <c r="G442" s="20">
        <f>F442*12</f>
        <v>41364</v>
      </c>
      <c r="H442" s="21">
        <f>F442/12</f>
        <v>287.25</v>
      </c>
      <c r="I442" s="21">
        <v>39.17</v>
      </c>
      <c r="J442" s="21">
        <v>0</v>
      </c>
      <c r="K442" s="21">
        <v>0</v>
      </c>
      <c r="L442" s="21">
        <f>H442+I442+J442+K442</f>
        <v>326.42</v>
      </c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5.75" customHeight="1" x14ac:dyDescent="0.3">
      <c r="A443" s="16">
        <v>442</v>
      </c>
      <c r="B443" s="17" t="s">
        <v>56</v>
      </c>
      <c r="C443" s="17" t="s">
        <v>44</v>
      </c>
      <c r="D443" s="30">
        <v>15</v>
      </c>
      <c r="E443" s="29" t="s">
        <v>56</v>
      </c>
      <c r="F443" s="27">
        <v>2546</v>
      </c>
      <c r="G443" s="20">
        <f>F443*12</f>
        <v>30552</v>
      </c>
      <c r="H443" s="21">
        <f>F443/12</f>
        <v>212.16666666666666</v>
      </c>
      <c r="I443" s="21">
        <v>39.17</v>
      </c>
      <c r="J443" s="21">
        <v>0</v>
      </c>
      <c r="K443" s="21">
        <v>80.52</v>
      </c>
      <c r="L443" s="21">
        <f>H443+I443+J443+K443</f>
        <v>331.85666666666663</v>
      </c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5.75" customHeight="1" x14ac:dyDescent="0.3">
      <c r="A444" s="16">
        <v>443</v>
      </c>
      <c r="B444" s="17" t="s">
        <v>48</v>
      </c>
      <c r="C444" s="17" t="s">
        <v>44</v>
      </c>
      <c r="D444" s="30">
        <v>790</v>
      </c>
      <c r="E444" s="29" t="s">
        <v>48</v>
      </c>
      <c r="F444" s="27">
        <v>2967</v>
      </c>
      <c r="G444" s="20">
        <f>F444*12</f>
        <v>35604</v>
      </c>
      <c r="H444" s="21">
        <f>F444/12</f>
        <v>247.25</v>
      </c>
      <c r="I444" s="21">
        <v>39.17</v>
      </c>
      <c r="J444" s="21">
        <v>0</v>
      </c>
      <c r="K444" s="21">
        <v>0</v>
      </c>
      <c r="L444" s="21">
        <f>H444+I444+J444+K444</f>
        <v>286.42</v>
      </c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5.75" customHeight="1" x14ac:dyDescent="0.3">
      <c r="A445" s="16">
        <v>444</v>
      </c>
      <c r="B445" s="18" t="s">
        <v>50</v>
      </c>
      <c r="C445" s="18" t="s">
        <v>45</v>
      </c>
      <c r="D445" s="30">
        <v>2942</v>
      </c>
      <c r="E445" s="29" t="s">
        <v>50</v>
      </c>
      <c r="F445" s="31">
        <v>986</v>
      </c>
      <c r="G445" s="20">
        <f>F445*12</f>
        <v>11832</v>
      </c>
      <c r="H445" s="21">
        <f>F445/12</f>
        <v>82.166666666666671</v>
      </c>
      <c r="I445" s="21">
        <v>39.17</v>
      </c>
      <c r="J445" s="21">
        <v>0</v>
      </c>
      <c r="K445" s="21">
        <v>0</v>
      </c>
      <c r="L445" s="21">
        <f>H445+I445+J445+K445</f>
        <v>121.33666666666667</v>
      </c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5.75" customHeight="1" x14ac:dyDescent="0.3">
      <c r="A446" s="16">
        <v>445</v>
      </c>
      <c r="B446" s="18" t="s">
        <v>48</v>
      </c>
      <c r="C446" s="18" t="s">
        <v>44</v>
      </c>
      <c r="D446" s="30">
        <v>1330</v>
      </c>
      <c r="E446" s="29" t="s">
        <v>48</v>
      </c>
      <c r="F446" s="27">
        <v>3447</v>
      </c>
      <c r="G446" s="20">
        <f>F446*12</f>
        <v>41364</v>
      </c>
      <c r="H446" s="21">
        <f>F446/12</f>
        <v>287.25</v>
      </c>
      <c r="I446" s="21">
        <v>39.17</v>
      </c>
      <c r="J446" s="21">
        <v>0</v>
      </c>
      <c r="K446" s="21">
        <v>0</v>
      </c>
      <c r="L446" s="21">
        <f>H446+I446+J446+K446</f>
        <v>326.42</v>
      </c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5.75" customHeight="1" x14ac:dyDescent="0.3">
      <c r="A447" s="16">
        <v>446</v>
      </c>
      <c r="B447" s="24" t="s">
        <v>50</v>
      </c>
      <c r="C447" s="29" t="s">
        <v>45</v>
      </c>
      <c r="D447" s="30">
        <v>2913</v>
      </c>
      <c r="E447" s="29" t="s">
        <v>50</v>
      </c>
      <c r="F447" s="27">
        <v>1086</v>
      </c>
      <c r="G447" s="20">
        <f>F447*12</f>
        <v>13032</v>
      </c>
      <c r="H447" s="21">
        <f>F447/12</f>
        <v>90.5</v>
      </c>
      <c r="I447" s="21">
        <v>39.17</v>
      </c>
      <c r="J447" s="21">
        <v>0</v>
      </c>
      <c r="K447" s="21">
        <v>0</v>
      </c>
      <c r="L447" s="21">
        <f>H447+I447+J447+K447</f>
        <v>129.67000000000002</v>
      </c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5.75" customHeight="1" x14ac:dyDescent="0.3">
      <c r="A448" s="16">
        <v>447</v>
      </c>
      <c r="B448" s="24" t="s">
        <v>47</v>
      </c>
      <c r="C448" s="29" t="s">
        <v>44</v>
      </c>
      <c r="D448" s="30">
        <v>3095</v>
      </c>
      <c r="E448" s="29" t="s">
        <v>47</v>
      </c>
      <c r="F448" s="27">
        <v>2100</v>
      </c>
      <c r="G448" s="20">
        <f>F448*12</f>
        <v>25200</v>
      </c>
      <c r="H448" s="21">
        <f>F448/12</f>
        <v>175</v>
      </c>
      <c r="I448" s="21">
        <v>39.17</v>
      </c>
      <c r="J448" s="21">
        <v>0</v>
      </c>
      <c r="K448" s="21">
        <v>0</v>
      </c>
      <c r="L448" s="21">
        <f>H448+I448+J448+K448</f>
        <v>214.17000000000002</v>
      </c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5.75" customHeight="1" x14ac:dyDescent="0.3">
      <c r="A449" s="16">
        <v>448</v>
      </c>
      <c r="B449" s="24" t="s">
        <v>47</v>
      </c>
      <c r="C449" s="29" t="s">
        <v>44</v>
      </c>
      <c r="D449" s="30">
        <v>2510</v>
      </c>
      <c r="E449" s="29" t="s">
        <v>47</v>
      </c>
      <c r="F449" s="27">
        <v>2100</v>
      </c>
      <c r="G449" s="20">
        <f>F449*12</f>
        <v>25200</v>
      </c>
      <c r="H449" s="21">
        <f>F449/12</f>
        <v>175</v>
      </c>
      <c r="I449" s="21">
        <v>39.17</v>
      </c>
      <c r="J449" s="21">
        <v>0</v>
      </c>
      <c r="K449" s="21">
        <v>0</v>
      </c>
      <c r="L449" s="21">
        <f>H449+I449+J449+K449</f>
        <v>214.17000000000002</v>
      </c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5.75" customHeight="1" x14ac:dyDescent="0.3">
      <c r="A450" s="16">
        <v>449</v>
      </c>
      <c r="B450" s="18" t="s">
        <v>50</v>
      </c>
      <c r="C450" s="18" t="s">
        <v>45</v>
      </c>
      <c r="D450" s="30">
        <v>2872</v>
      </c>
      <c r="E450" s="29" t="s">
        <v>50</v>
      </c>
      <c r="F450" s="27">
        <v>1086</v>
      </c>
      <c r="G450" s="20">
        <f>F450*12</f>
        <v>13032</v>
      </c>
      <c r="H450" s="21">
        <f>F450/12</f>
        <v>90.5</v>
      </c>
      <c r="I450" s="21">
        <v>39.17</v>
      </c>
      <c r="J450" s="21">
        <v>0</v>
      </c>
      <c r="K450" s="21">
        <v>0</v>
      </c>
      <c r="L450" s="21">
        <f>H450+I450+J450+K450</f>
        <v>129.67000000000002</v>
      </c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5.75" customHeight="1" x14ac:dyDescent="0.3">
      <c r="A451" s="16">
        <v>450</v>
      </c>
      <c r="B451" s="17" t="s">
        <v>71</v>
      </c>
      <c r="C451" s="17" t="s">
        <v>44</v>
      </c>
      <c r="D451" s="30">
        <v>7511</v>
      </c>
      <c r="E451" s="29" t="s">
        <v>71</v>
      </c>
      <c r="F451" s="31">
        <v>543</v>
      </c>
      <c r="G451" s="20">
        <f>F451*12</f>
        <v>6516</v>
      </c>
      <c r="H451" s="21">
        <f>F451/12</f>
        <v>45.25</v>
      </c>
      <c r="I451" s="21">
        <v>39.17</v>
      </c>
      <c r="J451" s="21">
        <v>0</v>
      </c>
      <c r="K451" s="21">
        <v>0</v>
      </c>
      <c r="L451" s="21">
        <f>H451+I451+J451+K451</f>
        <v>84.42</v>
      </c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5.75" customHeight="1" x14ac:dyDescent="0.3">
      <c r="A452" s="16">
        <v>451</v>
      </c>
      <c r="B452" s="18" t="s">
        <v>55</v>
      </c>
      <c r="C452" s="18" t="s">
        <v>46</v>
      </c>
      <c r="D452" s="30">
        <v>26</v>
      </c>
      <c r="E452" s="29" t="s">
        <v>55</v>
      </c>
      <c r="F452" s="31">
        <v>856</v>
      </c>
      <c r="G452" s="20">
        <f>F452*12</f>
        <v>10272</v>
      </c>
      <c r="H452" s="21">
        <f>F452/12</f>
        <v>71.333333333333329</v>
      </c>
      <c r="I452" s="21">
        <v>39.17</v>
      </c>
      <c r="J452" s="21">
        <v>0</v>
      </c>
      <c r="K452" s="21">
        <v>0</v>
      </c>
      <c r="L452" s="21">
        <f>H452+I452+J452+K452</f>
        <v>110.50333333333333</v>
      </c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5.75" customHeight="1" x14ac:dyDescent="0.3">
      <c r="A453" s="16">
        <v>452</v>
      </c>
      <c r="B453" s="18" t="s">
        <v>48</v>
      </c>
      <c r="C453" s="18" t="s">
        <v>44</v>
      </c>
      <c r="D453" s="30">
        <v>2680</v>
      </c>
      <c r="E453" s="29" t="s">
        <v>48</v>
      </c>
      <c r="F453" s="27">
        <v>2967</v>
      </c>
      <c r="G453" s="20">
        <f>F453*12</f>
        <v>35604</v>
      </c>
      <c r="H453" s="21">
        <f>F453/12</f>
        <v>247.25</v>
      </c>
      <c r="I453" s="21">
        <v>39.17</v>
      </c>
      <c r="J453" s="21">
        <v>0</v>
      </c>
      <c r="K453" s="21">
        <v>0</v>
      </c>
      <c r="L453" s="21">
        <f>H453+I453+J453+K453</f>
        <v>286.42</v>
      </c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5.75" customHeight="1" x14ac:dyDescent="0.3">
      <c r="A454" s="16">
        <v>453</v>
      </c>
      <c r="B454" s="18" t="s">
        <v>71</v>
      </c>
      <c r="C454" s="18" t="s">
        <v>44</v>
      </c>
      <c r="D454" s="30">
        <v>7466</v>
      </c>
      <c r="E454" s="29" t="s">
        <v>71</v>
      </c>
      <c r="F454" s="27">
        <v>1212</v>
      </c>
      <c r="G454" s="20">
        <f>F454*12</f>
        <v>14544</v>
      </c>
      <c r="H454" s="21">
        <f>F454/12</f>
        <v>101</v>
      </c>
      <c r="I454" s="21">
        <v>39.17</v>
      </c>
      <c r="J454" s="21">
        <v>0</v>
      </c>
      <c r="K454" s="21">
        <v>0</v>
      </c>
      <c r="L454" s="21">
        <f>H454+I454+J454+K454</f>
        <v>140.17000000000002</v>
      </c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5.75" customHeight="1" x14ac:dyDescent="0.3">
      <c r="A455" s="16">
        <v>454</v>
      </c>
      <c r="B455" s="18" t="s">
        <v>49</v>
      </c>
      <c r="C455" s="18" t="s">
        <v>44</v>
      </c>
      <c r="D455" s="30">
        <v>895</v>
      </c>
      <c r="E455" s="29" t="s">
        <v>49</v>
      </c>
      <c r="F455" s="27">
        <v>1299</v>
      </c>
      <c r="G455" s="20">
        <f>F455*12</f>
        <v>15588</v>
      </c>
      <c r="H455" s="21">
        <f>F455/12</f>
        <v>108.25</v>
      </c>
      <c r="I455" s="21">
        <v>39.17</v>
      </c>
      <c r="J455" s="21">
        <v>0</v>
      </c>
      <c r="K455" s="21">
        <v>0</v>
      </c>
      <c r="L455" s="21">
        <f>H455+I455+J455+K455</f>
        <v>147.42000000000002</v>
      </c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5.75" customHeight="1" x14ac:dyDescent="0.3">
      <c r="A456" s="16">
        <v>455</v>
      </c>
      <c r="B456" s="24" t="s">
        <v>50</v>
      </c>
      <c r="C456" s="29" t="s">
        <v>45</v>
      </c>
      <c r="D456" s="30">
        <v>2978</v>
      </c>
      <c r="E456" s="29" t="s">
        <v>50</v>
      </c>
      <c r="F456" s="31">
        <v>986</v>
      </c>
      <c r="G456" s="20">
        <f>F456*12</f>
        <v>11832</v>
      </c>
      <c r="H456" s="21">
        <f>F456/12</f>
        <v>82.166666666666671</v>
      </c>
      <c r="I456" s="21">
        <v>39.17</v>
      </c>
      <c r="J456" s="21">
        <v>0</v>
      </c>
      <c r="K456" s="21">
        <v>0</v>
      </c>
      <c r="L456" s="21">
        <f>H456+I456+J456+K456</f>
        <v>121.33666666666667</v>
      </c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5.75" customHeight="1" x14ac:dyDescent="0.3">
      <c r="A457" s="16">
        <v>456</v>
      </c>
      <c r="B457" s="17" t="s">
        <v>47</v>
      </c>
      <c r="C457" s="17" t="s">
        <v>44</v>
      </c>
      <c r="D457" s="30">
        <v>1620</v>
      </c>
      <c r="E457" s="29" t="s">
        <v>47</v>
      </c>
      <c r="F457" s="27">
        <v>2100</v>
      </c>
      <c r="G457" s="20">
        <f>F457*12</f>
        <v>25200</v>
      </c>
      <c r="H457" s="21">
        <f>F457/12</f>
        <v>175</v>
      </c>
      <c r="I457" s="21">
        <v>39.17</v>
      </c>
      <c r="J457" s="21">
        <v>0</v>
      </c>
      <c r="K457" s="21">
        <v>0</v>
      </c>
      <c r="L457" s="21">
        <f>H457+I457+J457+K457</f>
        <v>214.17000000000002</v>
      </c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5.75" customHeight="1" x14ac:dyDescent="0.3">
      <c r="A458" s="16">
        <v>457</v>
      </c>
      <c r="B458" s="17" t="s">
        <v>48</v>
      </c>
      <c r="C458" s="17" t="s">
        <v>44</v>
      </c>
      <c r="D458" s="30">
        <v>3224</v>
      </c>
      <c r="E458" s="29" t="s">
        <v>48</v>
      </c>
      <c r="F458" s="27">
        <v>3700</v>
      </c>
      <c r="G458" s="20">
        <f>F458*12</f>
        <v>44400</v>
      </c>
      <c r="H458" s="21">
        <f>F458/12</f>
        <v>308.33333333333331</v>
      </c>
      <c r="I458" s="21">
        <v>39.17</v>
      </c>
      <c r="J458" s="21">
        <v>0</v>
      </c>
      <c r="K458" s="21">
        <v>0</v>
      </c>
      <c r="L458" s="21">
        <f>H458+I458+J458+K458</f>
        <v>347.50333333333333</v>
      </c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5.75" customHeight="1" x14ac:dyDescent="0.3">
      <c r="A459" s="16">
        <v>458</v>
      </c>
      <c r="B459" s="18" t="s">
        <v>48</v>
      </c>
      <c r="C459" s="18" t="s">
        <v>44</v>
      </c>
      <c r="D459" s="30">
        <v>2845</v>
      </c>
      <c r="E459" s="29" t="s">
        <v>48</v>
      </c>
      <c r="F459" s="27">
        <v>3447</v>
      </c>
      <c r="G459" s="20">
        <f>F459*12</f>
        <v>41364</v>
      </c>
      <c r="H459" s="21">
        <f>F459/12</f>
        <v>287.25</v>
      </c>
      <c r="I459" s="21">
        <v>39.17</v>
      </c>
      <c r="J459" s="21">
        <v>0</v>
      </c>
      <c r="K459" s="21">
        <v>0</v>
      </c>
      <c r="L459" s="21">
        <f>H459+I459+J459+K459</f>
        <v>326.42</v>
      </c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5.75" customHeight="1" x14ac:dyDescent="0.3">
      <c r="A460" s="16">
        <v>459</v>
      </c>
      <c r="B460" s="17" t="s">
        <v>71</v>
      </c>
      <c r="C460" s="17" t="s">
        <v>44</v>
      </c>
      <c r="D460" s="30">
        <v>7467</v>
      </c>
      <c r="E460" s="29" t="s">
        <v>71</v>
      </c>
      <c r="F460" s="27">
        <v>1212</v>
      </c>
      <c r="G460" s="20">
        <f>F460*12</f>
        <v>14544</v>
      </c>
      <c r="H460" s="21">
        <f>F460/12</f>
        <v>101</v>
      </c>
      <c r="I460" s="21">
        <v>39.17</v>
      </c>
      <c r="J460" s="21">
        <v>0</v>
      </c>
      <c r="K460" s="21">
        <v>0</v>
      </c>
      <c r="L460" s="21">
        <f>H460+I460+J460+K460</f>
        <v>140.17000000000002</v>
      </c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5.75" customHeight="1" x14ac:dyDescent="0.3">
      <c r="A461" s="16">
        <v>460</v>
      </c>
      <c r="B461" s="18" t="s">
        <v>48</v>
      </c>
      <c r="C461" s="18" t="s">
        <v>44</v>
      </c>
      <c r="D461" s="30">
        <v>1720</v>
      </c>
      <c r="E461" s="29" t="s">
        <v>48</v>
      </c>
      <c r="F461" s="27">
        <v>3447</v>
      </c>
      <c r="G461" s="20">
        <f>F461*12</f>
        <v>41364</v>
      </c>
      <c r="H461" s="21">
        <f>F461/12</f>
        <v>287.25</v>
      </c>
      <c r="I461" s="21">
        <v>39.17</v>
      </c>
      <c r="J461" s="21">
        <v>0</v>
      </c>
      <c r="K461" s="21">
        <v>0</v>
      </c>
      <c r="L461" s="21">
        <f>H461+I461+J461+K461</f>
        <v>326.42</v>
      </c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5.75" customHeight="1" x14ac:dyDescent="0.3">
      <c r="A462" s="16">
        <v>461</v>
      </c>
      <c r="B462" s="24" t="s">
        <v>71</v>
      </c>
      <c r="C462" s="29" t="s">
        <v>44</v>
      </c>
      <c r="D462" s="30">
        <v>7468</v>
      </c>
      <c r="E462" s="29" t="s">
        <v>71</v>
      </c>
      <c r="F462" s="27">
        <v>1212</v>
      </c>
      <c r="G462" s="20">
        <f>F462*12</f>
        <v>14544</v>
      </c>
      <c r="H462" s="21">
        <f>F462/12</f>
        <v>101</v>
      </c>
      <c r="I462" s="21">
        <v>39.17</v>
      </c>
      <c r="J462" s="21">
        <v>0</v>
      </c>
      <c r="K462" s="21">
        <v>0</v>
      </c>
      <c r="L462" s="21">
        <f>H462+I462+J462+K462</f>
        <v>140.17000000000002</v>
      </c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5.75" customHeight="1" x14ac:dyDescent="0.3">
      <c r="A463" s="16">
        <v>462</v>
      </c>
      <c r="B463" s="18" t="s">
        <v>71</v>
      </c>
      <c r="C463" s="18" t="s">
        <v>44</v>
      </c>
      <c r="D463" s="30">
        <v>7595</v>
      </c>
      <c r="E463" s="29" t="s">
        <v>71</v>
      </c>
      <c r="F463" s="31">
        <v>817</v>
      </c>
      <c r="G463" s="20">
        <f>F463*12</f>
        <v>9804</v>
      </c>
      <c r="H463" s="21">
        <f>F463/12</f>
        <v>68.083333333333329</v>
      </c>
      <c r="I463" s="21">
        <v>39.17</v>
      </c>
      <c r="J463" s="21">
        <v>0</v>
      </c>
      <c r="K463" s="21">
        <v>0</v>
      </c>
      <c r="L463" s="21">
        <f>H463+I463+J463+K463</f>
        <v>107.25333333333333</v>
      </c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5.75" customHeight="1" x14ac:dyDescent="0.3">
      <c r="A464" s="16">
        <v>463</v>
      </c>
      <c r="B464" s="18" t="s">
        <v>51</v>
      </c>
      <c r="C464" s="18" t="s">
        <v>45</v>
      </c>
      <c r="D464" s="30">
        <v>2853</v>
      </c>
      <c r="E464" s="29" t="s">
        <v>51</v>
      </c>
      <c r="F464" s="31">
        <v>733</v>
      </c>
      <c r="G464" s="20">
        <f>F464*12</f>
        <v>8796</v>
      </c>
      <c r="H464" s="21">
        <f>F464/12</f>
        <v>61.083333333333336</v>
      </c>
      <c r="I464" s="21">
        <v>39.17</v>
      </c>
      <c r="J464" s="21">
        <v>0</v>
      </c>
      <c r="K464" s="21">
        <v>0</v>
      </c>
      <c r="L464" s="21">
        <f>H464+I464+J464+K464</f>
        <v>100.25333333333333</v>
      </c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5.75" customHeight="1" x14ac:dyDescent="0.3">
      <c r="A465" s="16">
        <v>464</v>
      </c>
      <c r="B465" s="17" t="s">
        <v>71</v>
      </c>
      <c r="C465" s="17" t="s">
        <v>44</v>
      </c>
      <c r="D465" s="30">
        <v>7330</v>
      </c>
      <c r="E465" s="29" t="s">
        <v>71</v>
      </c>
      <c r="F465" s="27">
        <v>1676</v>
      </c>
      <c r="G465" s="20">
        <f>F465*12</f>
        <v>20112</v>
      </c>
      <c r="H465" s="21">
        <f>F465/12</f>
        <v>139.66666666666666</v>
      </c>
      <c r="I465" s="21">
        <v>39.17</v>
      </c>
      <c r="J465" s="21">
        <v>0</v>
      </c>
      <c r="K465" s="21">
        <v>0</v>
      </c>
      <c r="L465" s="21">
        <f>H465+I465+J465+K465</f>
        <v>178.83666666666664</v>
      </c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5.75" customHeight="1" x14ac:dyDescent="0.3">
      <c r="A466" s="16">
        <v>465</v>
      </c>
      <c r="B466" s="18" t="s">
        <v>47</v>
      </c>
      <c r="C466" s="18" t="s">
        <v>44</v>
      </c>
      <c r="D466" s="30">
        <v>2925</v>
      </c>
      <c r="E466" s="29" t="s">
        <v>47</v>
      </c>
      <c r="F466" s="27">
        <v>1050</v>
      </c>
      <c r="G466" s="20">
        <f>F466*12</f>
        <v>12600</v>
      </c>
      <c r="H466" s="21">
        <f>F466/12</f>
        <v>87.5</v>
      </c>
      <c r="I466" s="21">
        <v>39.17</v>
      </c>
      <c r="J466" s="21">
        <v>0</v>
      </c>
      <c r="K466" s="21">
        <v>0</v>
      </c>
      <c r="L466" s="21">
        <f>H466+I466+J466+K466</f>
        <v>126.67</v>
      </c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5.75" customHeight="1" x14ac:dyDescent="0.3">
      <c r="A467" s="16">
        <v>466</v>
      </c>
      <c r="B467" s="18" t="s">
        <v>50</v>
      </c>
      <c r="C467" s="18" t="s">
        <v>45</v>
      </c>
      <c r="D467" s="30">
        <v>2941</v>
      </c>
      <c r="E467" s="29" t="s">
        <v>50</v>
      </c>
      <c r="F467" s="31">
        <v>986</v>
      </c>
      <c r="G467" s="20">
        <f>F467*12</f>
        <v>11832</v>
      </c>
      <c r="H467" s="21">
        <f>F467/12</f>
        <v>82.166666666666671</v>
      </c>
      <c r="I467" s="21">
        <v>39.17</v>
      </c>
      <c r="J467" s="21">
        <v>0</v>
      </c>
      <c r="K467" s="21">
        <v>0</v>
      </c>
      <c r="L467" s="21">
        <f>H467+I467+J467+K467</f>
        <v>121.33666666666667</v>
      </c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5.75" customHeight="1" x14ac:dyDescent="0.3">
      <c r="A468" s="16">
        <v>467</v>
      </c>
      <c r="B468" s="17" t="s">
        <v>48</v>
      </c>
      <c r="C468" s="17" t="s">
        <v>44</v>
      </c>
      <c r="D468" s="30">
        <v>2385</v>
      </c>
      <c r="E468" s="29" t="s">
        <v>48</v>
      </c>
      <c r="F468" s="27">
        <v>3447</v>
      </c>
      <c r="G468" s="20">
        <f>F468*12</f>
        <v>41364</v>
      </c>
      <c r="H468" s="21">
        <f>F468/12</f>
        <v>287.25</v>
      </c>
      <c r="I468" s="21">
        <v>39.17</v>
      </c>
      <c r="J468" s="21">
        <v>0</v>
      </c>
      <c r="K468" s="21">
        <v>0</v>
      </c>
      <c r="L468" s="21">
        <f>H468+I468+J468+K468</f>
        <v>326.42</v>
      </c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5.75" customHeight="1" x14ac:dyDescent="0.3">
      <c r="A469" s="16">
        <v>468</v>
      </c>
      <c r="B469" s="18" t="s">
        <v>71</v>
      </c>
      <c r="C469" s="18" t="s">
        <v>44</v>
      </c>
      <c r="D469" s="30">
        <v>7469</v>
      </c>
      <c r="E469" s="29" t="s">
        <v>71</v>
      </c>
      <c r="F469" s="27">
        <v>1212</v>
      </c>
      <c r="G469" s="20">
        <f>F469*12</f>
        <v>14544</v>
      </c>
      <c r="H469" s="21">
        <f>F469/12</f>
        <v>101</v>
      </c>
      <c r="I469" s="21">
        <v>39.17</v>
      </c>
      <c r="J469" s="21">
        <v>0</v>
      </c>
      <c r="K469" s="21">
        <v>0</v>
      </c>
      <c r="L469" s="21">
        <f>H469+I469+J469+K469</f>
        <v>140.17000000000002</v>
      </c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5.75" customHeight="1" x14ac:dyDescent="0.3">
      <c r="A470" s="16">
        <v>469</v>
      </c>
      <c r="B470" s="18" t="s">
        <v>51</v>
      </c>
      <c r="C470" s="18" t="s">
        <v>45</v>
      </c>
      <c r="D470" s="30">
        <v>2977</v>
      </c>
      <c r="E470" s="29" t="s">
        <v>51</v>
      </c>
      <c r="F470" s="31">
        <v>733</v>
      </c>
      <c r="G470" s="20">
        <f>F470*12</f>
        <v>8796</v>
      </c>
      <c r="H470" s="21">
        <f>F470/12</f>
        <v>61.083333333333336</v>
      </c>
      <c r="I470" s="21">
        <v>39.17</v>
      </c>
      <c r="J470" s="21">
        <v>0</v>
      </c>
      <c r="K470" s="21">
        <v>0</v>
      </c>
      <c r="L470" s="21">
        <f>H470+I470+J470+K470</f>
        <v>100.25333333333333</v>
      </c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5.75" customHeight="1" x14ac:dyDescent="0.3">
      <c r="A471" s="16">
        <v>470</v>
      </c>
      <c r="B471" s="18" t="s">
        <v>50</v>
      </c>
      <c r="C471" s="18" t="s">
        <v>45</v>
      </c>
      <c r="D471" s="30">
        <v>1395</v>
      </c>
      <c r="E471" s="29" t="s">
        <v>50</v>
      </c>
      <c r="F471" s="31">
        <v>986</v>
      </c>
      <c r="G471" s="20">
        <f>F471*12</f>
        <v>11832</v>
      </c>
      <c r="H471" s="21">
        <f>F471/12</f>
        <v>82.166666666666671</v>
      </c>
      <c r="I471" s="21">
        <v>39.17</v>
      </c>
      <c r="J471" s="21">
        <v>0</v>
      </c>
      <c r="K471" s="21">
        <v>0</v>
      </c>
      <c r="L471" s="21">
        <f>H471+I471+J471+K471</f>
        <v>121.33666666666667</v>
      </c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5.75" customHeight="1" x14ac:dyDescent="0.3">
      <c r="A472" s="16">
        <v>471</v>
      </c>
      <c r="B472" s="24" t="s">
        <v>50</v>
      </c>
      <c r="C472" s="29" t="s">
        <v>45</v>
      </c>
      <c r="D472" s="30">
        <v>795</v>
      </c>
      <c r="E472" s="29" t="s">
        <v>50</v>
      </c>
      <c r="F472" s="27">
        <v>1086</v>
      </c>
      <c r="G472" s="20">
        <f>F472*12</f>
        <v>13032</v>
      </c>
      <c r="H472" s="21">
        <f>F472/12</f>
        <v>90.5</v>
      </c>
      <c r="I472" s="21">
        <v>39.17</v>
      </c>
      <c r="J472" s="21">
        <v>0</v>
      </c>
      <c r="K472" s="21">
        <v>0</v>
      </c>
      <c r="L472" s="21">
        <f>H472+I472+J472+K472</f>
        <v>129.67000000000002</v>
      </c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5.75" customHeight="1" x14ac:dyDescent="0.3">
      <c r="A473" s="16">
        <v>472</v>
      </c>
      <c r="B473" s="17" t="s">
        <v>71</v>
      </c>
      <c r="C473" s="17" t="s">
        <v>44</v>
      </c>
      <c r="D473" s="30">
        <v>7470</v>
      </c>
      <c r="E473" s="29" t="s">
        <v>71</v>
      </c>
      <c r="F473" s="27">
        <v>1212</v>
      </c>
      <c r="G473" s="20">
        <f>F473*12</f>
        <v>14544</v>
      </c>
      <c r="H473" s="21">
        <f>F473/12</f>
        <v>101</v>
      </c>
      <c r="I473" s="21">
        <v>39.17</v>
      </c>
      <c r="J473" s="21">
        <v>0</v>
      </c>
      <c r="K473" s="21">
        <v>0</v>
      </c>
      <c r="L473" s="21">
        <f>H473+I473+J473+K473</f>
        <v>140.17000000000002</v>
      </c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5.75" customHeight="1" x14ac:dyDescent="0.3">
      <c r="A474" s="16">
        <v>473</v>
      </c>
      <c r="B474" s="24" t="s">
        <v>47</v>
      </c>
      <c r="C474" s="29" t="s">
        <v>44</v>
      </c>
      <c r="D474" s="30">
        <v>3070</v>
      </c>
      <c r="E474" s="29" t="s">
        <v>47</v>
      </c>
      <c r="F474" s="27">
        <v>1050</v>
      </c>
      <c r="G474" s="20">
        <f>F474*12</f>
        <v>12600</v>
      </c>
      <c r="H474" s="21">
        <f>F474/12</f>
        <v>87.5</v>
      </c>
      <c r="I474" s="21">
        <v>39.17</v>
      </c>
      <c r="J474" s="21">
        <v>0</v>
      </c>
      <c r="K474" s="21">
        <v>0</v>
      </c>
      <c r="L474" s="21">
        <f>H474+I474+J474+K474</f>
        <v>126.67</v>
      </c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5.75" customHeight="1" x14ac:dyDescent="0.3">
      <c r="A475" s="16">
        <v>474</v>
      </c>
      <c r="B475" s="18" t="s">
        <v>71</v>
      </c>
      <c r="C475" s="18" t="s">
        <v>44</v>
      </c>
      <c r="D475" s="30">
        <v>7471</v>
      </c>
      <c r="E475" s="29" t="s">
        <v>71</v>
      </c>
      <c r="F475" s="27">
        <v>1212</v>
      </c>
      <c r="G475" s="20">
        <f>F475*12</f>
        <v>14544</v>
      </c>
      <c r="H475" s="21">
        <f>F475/12</f>
        <v>101</v>
      </c>
      <c r="I475" s="21">
        <v>39.17</v>
      </c>
      <c r="J475" s="21">
        <v>0</v>
      </c>
      <c r="K475" s="21">
        <v>0</v>
      </c>
      <c r="L475" s="21">
        <f>H475+I475+J475+K475</f>
        <v>140.17000000000002</v>
      </c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5.75" customHeight="1" x14ac:dyDescent="0.3">
      <c r="A476" s="16">
        <v>475</v>
      </c>
      <c r="B476" s="17" t="s">
        <v>71</v>
      </c>
      <c r="C476" s="17" t="s">
        <v>44</v>
      </c>
      <c r="D476" s="30">
        <v>7472</v>
      </c>
      <c r="E476" s="29" t="s">
        <v>71</v>
      </c>
      <c r="F476" s="27">
        <v>1676</v>
      </c>
      <c r="G476" s="20">
        <f>F476*12</f>
        <v>20112</v>
      </c>
      <c r="H476" s="21">
        <f>F476/12</f>
        <v>139.66666666666666</v>
      </c>
      <c r="I476" s="21">
        <v>39.17</v>
      </c>
      <c r="J476" s="21">
        <v>0</v>
      </c>
      <c r="K476" s="21">
        <v>0</v>
      </c>
      <c r="L476" s="21">
        <f>H476+I476+J476+K476</f>
        <v>178.83666666666664</v>
      </c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5.75" customHeight="1" x14ac:dyDescent="0.3">
      <c r="A477" s="16">
        <v>476</v>
      </c>
      <c r="B477" s="17" t="s">
        <v>71</v>
      </c>
      <c r="C477" s="17" t="s">
        <v>44</v>
      </c>
      <c r="D477" s="30">
        <v>7537</v>
      </c>
      <c r="E477" s="29" t="s">
        <v>71</v>
      </c>
      <c r="F477" s="31">
        <v>543</v>
      </c>
      <c r="G477" s="20">
        <f>F477*12</f>
        <v>6516</v>
      </c>
      <c r="H477" s="21">
        <f>F477/12</f>
        <v>45.25</v>
      </c>
      <c r="I477" s="21">
        <v>39.17</v>
      </c>
      <c r="J477" s="21">
        <v>0</v>
      </c>
      <c r="K477" s="21">
        <v>0</v>
      </c>
      <c r="L477" s="21">
        <f>H477+I477+J477+K477</f>
        <v>84.42</v>
      </c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5.75" customHeight="1" x14ac:dyDescent="0.3">
      <c r="A478" s="16">
        <v>477</v>
      </c>
      <c r="B478" s="24" t="s">
        <v>71</v>
      </c>
      <c r="C478" s="29" t="s">
        <v>44</v>
      </c>
      <c r="D478" s="30">
        <v>6837</v>
      </c>
      <c r="E478" s="29" t="s">
        <v>71</v>
      </c>
      <c r="F478" s="27">
        <v>1212</v>
      </c>
      <c r="G478" s="20">
        <f>F478*12</f>
        <v>14544</v>
      </c>
      <c r="H478" s="21">
        <f>F478/12</f>
        <v>101</v>
      </c>
      <c r="I478" s="21">
        <v>39.17</v>
      </c>
      <c r="J478" s="21">
        <v>0</v>
      </c>
      <c r="K478" s="21">
        <v>0</v>
      </c>
      <c r="L478" s="21">
        <f>H478+I478+J478+K478</f>
        <v>140.17000000000002</v>
      </c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5.75" customHeight="1" x14ac:dyDescent="0.3">
      <c r="A479" s="16">
        <v>478</v>
      </c>
      <c r="B479" s="18" t="s">
        <v>47</v>
      </c>
      <c r="C479" s="18" t="s">
        <v>44</v>
      </c>
      <c r="D479" s="30">
        <v>3176</v>
      </c>
      <c r="E479" s="29" t="s">
        <v>47</v>
      </c>
      <c r="F479" s="27">
        <v>2254</v>
      </c>
      <c r="G479" s="20">
        <f>F479*12</f>
        <v>27048</v>
      </c>
      <c r="H479" s="21">
        <f>F479/12</f>
        <v>187.83333333333334</v>
      </c>
      <c r="I479" s="21">
        <v>39.17</v>
      </c>
      <c r="J479" s="21">
        <v>0</v>
      </c>
      <c r="K479" s="21">
        <v>0</v>
      </c>
      <c r="L479" s="21">
        <f>H479+I479+J479+K479</f>
        <v>227.00333333333333</v>
      </c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5.75" customHeight="1" x14ac:dyDescent="0.3">
      <c r="A480" s="16">
        <v>479</v>
      </c>
      <c r="B480" s="18" t="s">
        <v>71</v>
      </c>
      <c r="C480" s="18" t="s">
        <v>44</v>
      </c>
      <c r="D480" s="30">
        <v>7473</v>
      </c>
      <c r="E480" s="29" t="s">
        <v>71</v>
      </c>
      <c r="F480" s="31">
        <v>817</v>
      </c>
      <c r="G480" s="20">
        <f>F480*12</f>
        <v>9804</v>
      </c>
      <c r="H480" s="21">
        <f>F480/12</f>
        <v>68.083333333333329</v>
      </c>
      <c r="I480" s="21">
        <v>39.17</v>
      </c>
      <c r="J480" s="21">
        <v>0</v>
      </c>
      <c r="K480" s="21">
        <v>0</v>
      </c>
      <c r="L480" s="21">
        <f>H480+I480+J480+K480</f>
        <v>107.25333333333333</v>
      </c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5.75" customHeight="1" x14ac:dyDescent="0.3">
      <c r="A481" s="16">
        <v>480</v>
      </c>
      <c r="B481" s="18" t="s">
        <v>63</v>
      </c>
      <c r="C481" s="18" t="s">
        <v>46</v>
      </c>
      <c r="D481" s="30">
        <v>28</v>
      </c>
      <c r="E481" s="29" t="s">
        <v>63</v>
      </c>
      <c r="F481" s="31">
        <v>657</v>
      </c>
      <c r="G481" s="20">
        <f>F481*12</f>
        <v>7884</v>
      </c>
      <c r="H481" s="21">
        <f>F481/12</f>
        <v>54.75</v>
      </c>
      <c r="I481" s="21">
        <v>39.17</v>
      </c>
      <c r="J481" s="21">
        <v>0</v>
      </c>
      <c r="K481" s="21">
        <v>0</v>
      </c>
      <c r="L481" s="21">
        <f>H481+I481+J481+K481</f>
        <v>93.92</v>
      </c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5.75" customHeight="1" x14ac:dyDescent="0.3">
      <c r="A482" s="16">
        <v>481</v>
      </c>
      <c r="B482" s="18" t="s">
        <v>48</v>
      </c>
      <c r="C482" s="18" t="s">
        <v>44</v>
      </c>
      <c r="D482" s="30">
        <v>2650</v>
      </c>
      <c r="E482" s="29" t="s">
        <v>48</v>
      </c>
      <c r="F482" s="27">
        <v>3447</v>
      </c>
      <c r="G482" s="20">
        <f>F482*12</f>
        <v>41364</v>
      </c>
      <c r="H482" s="21">
        <f>F482/12</f>
        <v>287.25</v>
      </c>
      <c r="I482" s="21">
        <v>39.17</v>
      </c>
      <c r="J482" s="21">
        <v>0</v>
      </c>
      <c r="K482" s="21">
        <v>0</v>
      </c>
      <c r="L482" s="21">
        <f>H482+I482+J482+K482</f>
        <v>326.42</v>
      </c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5.75" customHeight="1" x14ac:dyDescent="0.3">
      <c r="A483" s="16">
        <v>482</v>
      </c>
      <c r="B483" s="18" t="s">
        <v>48</v>
      </c>
      <c r="C483" s="18" t="s">
        <v>44</v>
      </c>
      <c r="D483" s="30">
        <v>1190</v>
      </c>
      <c r="E483" s="29" t="s">
        <v>48</v>
      </c>
      <c r="F483" s="27">
        <v>3447</v>
      </c>
      <c r="G483" s="20">
        <f>F483*12</f>
        <v>41364</v>
      </c>
      <c r="H483" s="21">
        <f>F483/12</f>
        <v>287.25</v>
      </c>
      <c r="I483" s="21">
        <v>39.17</v>
      </c>
      <c r="J483" s="21">
        <v>0</v>
      </c>
      <c r="K483" s="21">
        <v>0</v>
      </c>
      <c r="L483" s="21">
        <f>H483+I483+J483+K483</f>
        <v>326.42</v>
      </c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5.75" customHeight="1" x14ac:dyDescent="0.3">
      <c r="A484" s="16">
        <v>483</v>
      </c>
      <c r="B484" s="18" t="s">
        <v>47</v>
      </c>
      <c r="C484" s="18" t="s">
        <v>44</v>
      </c>
      <c r="D484" s="30">
        <v>35</v>
      </c>
      <c r="E484" s="29" t="s">
        <v>47</v>
      </c>
      <c r="F484" s="27">
        <v>2100</v>
      </c>
      <c r="G484" s="20">
        <f>F484*12</f>
        <v>25200</v>
      </c>
      <c r="H484" s="21">
        <f>F484/12</f>
        <v>175</v>
      </c>
      <c r="I484" s="21">
        <v>39.17</v>
      </c>
      <c r="J484" s="21">
        <v>0</v>
      </c>
      <c r="K484" s="21">
        <v>0</v>
      </c>
      <c r="L484" s="21">
        <f>H484+I484+J484+K484</f>
        <v>214.17000000000002</v>
      </c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5.75" customHeight="1" x14ac:dyDescent="0.3">
      <c r="A485" s="16">
        <v>484</v>
      </c>
      <c r="B485" s="18" t="s">
        <v>71</v>
      </c>
      <c r="C485" s="18" t="s">
        <v>44</v>
      </c>
      <c r="D485" s="30">
        <v>7579</v>
      </c>
      <c r="E485" s="29" t="s">
        <v>71</v>
      </c>
      <c r="F485" s="31">
        <v>817</v>
      </c>
      <c r="G485" s="20">
        <f>F485*12</f>
        <v>9804</v>
      </c>
      <c r="H485" s="21">
        <f>F485/12</f>
        <v>68.083333333333329</v>
      </c>
      <c r="I485" s="21">
        <v>39.17</v>
      </c>
      <c r="J485" s="21">
        <v>0</v>
      </c>
      <c r="K485" s="21">
        <v>0</v>
      </c>
      <c r="L485" s="21">
        <f>H485+I485+J485+K485</f>
        <v>107.25333333333333</v>
      </c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5.75" customHeight="1" x14ac:dyDescent="0.3">
      <c r="A486" s="16">
        <v>485</v>
      </c>
      <c r="B486" s="17" t="s">
        <v>47</v>
      </c>
      <c r="C486" s="17" t="s">
        <v>44</v>
      </c>
      <c r="D486" s="30">
        <v>160</v>
      </c>
      <c r="E486" s="29" t="s">
        <v>47</v>
      </c>
      <c r="F486" s="27">
        <v>2100</v>
      </c>
      <c r="G486" s="20">
        <f>F486*12</f>
        <v>25200</v>
      </c>
      <c r="H486" s="21">
        <f>F486/12</f>
        <v>175</v>
      </c>
      <c r="I486" s="21">
        <v>39.17</v>
      </c>
      <c r="J486" s="21">
        <v>0</v>
      </c>
      <c r="K486" s="21">
        <v>0</v>
      </c>
      <c r="L486" s="21">
        <f>H486+I486+J486+K486</f>
        <v>214.17000000000002</v>
      </c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5.75" customHeight="1" x14ac:dyDescent="0.3">
      <c r="A487" s="16">
        <v>486</v>
      </c>
      <c r="B487" s="24" t="s">
        <v>48</v>
      </c>
      <c r="C487" s="29" t="s">
        <v>44</v>
      </c>
      <c r="D487" s="30">
        <v>1400</v>
      </c>
      <c r="E487" s="29" t="s">
        <v>48</v>
      </c>
      <c r="F487" s="27">
        <v>2967</v>
      </c>
      <c r="G487" s="20">
        <f>F487*12</f>
        <v>35604</v>
      </c>
      <c r="H487" s="21">
        <f>F487/12</f>
        <v>247.25</v>
      </c>
      <c r="I487" s="21">
        <v>39.17</v>
      </c>
      <c r="J487" s="21">
        <v>0</v>
      </c>
      <c r="K487" s="21">
        <v>0</v>
      </c>
      <c r="L487" s="21">
        <f>H487+I487+J487+K487</f>
        <v>286.42</v>
      </c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5.75" customHeight="1" x14ac:dyDescent="0.3">
      <c r="A488" s="16">
        <v>487</v>
      </c>
      <c r="B488" s="18" t="s">
        <v>71</v>
      </c>
      <c r="C488" s="18" t="s">
        <v>44</v>
      </c>
      <c r="D488" s="30">
        <v>7474</v>
      </c>
      <c r="E488" s="29" t="s">
        <v>71</v>
      </c>
      <c r="F488" s="27">
        <v>1212</v>
      </c>
      <c r="G488" s="20">
        <f>F488*12</f>
        <v>14544</v>
      </c>
      <c r="H488" s="21">
        <f>F488/12</f>
        <v>101</v>
      </c>
      <c r="I488" s="21">
        <v>39.17</v>
      </c>
      <c r="J488" s="21">
        <v>0</v>
      </c>
      <c r="K488" s="21">
        <v>0</v>
      </c>
      <c r="L488" s="21">
        <f>H488+I488+J488+K488</f>
        <v>140.17000000000002</v>
      </c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5.75" customHeight="1" x14ac:dyDescent="0.3">
      <c r="A489" s="16">
        <v>488</v>
      </c>
      <c r="B489" s="18" t="s">
        <v>55</v>
      </c>
      <c r="C489" s="18" t="s">
        <v>46</v>
      </c>
      <c r="D489" s="30">
        <v>2693</v>
      </c>
      <c r="E489" s="29" t="s">
        <v>55</v>
      </c>
      <c r="F489" s="31">
        <v>561</v>
      </c>
      <c r="G489" s="20">
        <f>F489*12</f>
        <v>6732</v>
      </c>
      <c r="H489" s="21">
        <f>F489/12</f>
        <v>46.75</v>
      </c>
      <c r="I489" s="21">
        <v>39.17</v>
      </c>
      <c r="J489" s="21">
        <v>0</v>
      </c>
      <c r="K489" s="21">
        <v>0</v>
      </c>
      <c r="L489" s="21">
        <f>H489+I489+J489+K489</f>
        <v>85.92</v>
      </c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5.75" customHeight="1" x14ac:dyDescent="0.3">
      <c r="A490" s="16">
        <v>489</v>
      </c>
      <c r="B490" s="18" t="s">
        <v>47</v>
      </c>
      <c r="C490" s="18" t="s">
        <v>44</v>
      </c>
      <c r="D490" s="30">
        <v>665</v>
      </c>
      <c r="E490" s="29" t="s">
        <v>47</v>
      </c>
      <c r="F490" s="27">
        <v>2247</v>
      </c>
      <c r="G490" s="20">
        <f>F490*12</f>
        <v>26964</v>
      </c>
      <c r="H490" s="21">
        <f>F490/12</f>
        <v>187.25</v>
      </c>
      <c r="I490" s="21">
        <v>39.17</v>
      </c>
      <c r="J490" s="21">
        <v>0</v>
      </c>
      <c r="K490" s="21">
        <v>0</v>
      </c>
      <c r="L490" s="21">
        <f>H490+I490+J490+K490</f>
        <v>226.42000000000002</v>
      </c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5.75" customHeight="1" x14ac:dyDescent="0.3">
      <c r="A491" s="16">
        <v>490</v>
      </c>
      <c r="B491" s="17" t="s">
        <v>49</v>
      </c>
      <c r="C491" s="17" t="s">
        <v>44</v>
      </c>
      <c r="D491" s="30">
        <v>1420</v>
      </c>
      <c r="E491" s="29" t="s">
        <v>49</v>
      </c>
      <c r="F491" s="27">
        <v>2779</v>
      </c>
      <c r="G491" s="20">
        <f>F491*12</f>
        <v>33348</v>
      </c>
      <c r="H491" s="21">
        <f>F491/12</f>
        <v>231.58333333333334</v>
      </c>
      <c r="I491" s="21">
        <v>39.17</v>
      </c>
      <c r="J491" s="21">
        <v>0</v>
      </c>
      <c r="K491" s="21">
        <v>0</v>
      </c>
      <c r="L491" s="21">
        <f>H491+I491+J491+K491</f>
        <v>270.75333333333333</v>
      </c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5.75" customHeight="1" x14ac:dyDescent="0.3">
      <c r="A492" s="16">
        <v>491</v>
      </c>
      <c r="B492" s="18" t="s">
        <v>71</v>
      </c>
      <c r="C492" s="18" t="s">
        <v>44</v>
      </c>
      <c r="D492" s="30">
        <v>7512</v>
      </c>
      <c r="E492" s="29" t="s">
        <v>71</v>
      </c>
      <c r="F492" s="31">
        <v>986</v>
      </c>
      <c r="G492" s="20">
        <f>F492*12</f>
        <v>11832</v>
      </c>
      <c r="H492" s="21">
        <f>F492/12</f>
        <v>82.166666666666671</v>
      </c>
      <c r="I492" s="21">
        <v>39.17</v>
      </c>
      <c r="J492" s="21">
        <v>0</v>
      </c>
      <c r="K492" s="21">
        <v>0</v>
      </c>
      <c r="L492" s="21">
        <f>H492+I492+J492+K492</f>
        <v>121.33666666666667</v>
      </c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5.75" customHeight="1" x14ac:dyDescent="0.3">
      <c r="A493" s="16">
        <v>492</v>
      </c>
      <c r="B493" s="18" t="s">
        <v>71</v>
      </c>
      <c r="C493" s="18" t="s">
        <v>44</v>
      </c>
      <c r="D493" s="30">
        <v>6829</v>
      </c>
      <c r="E493" s="29" t="s">
        <v>71</v>
      </c>
      <c r="F493" s="31">
        <v>817</v>
      </c>
      <c r="G493" s="20">
        <f>F493*12</f>
        <v>9804</v>
      </c>
      <c r="H493" s="21">
        <f>F493/12</f>
        <v>68.083333333333329</v>
      </c>
      <c r="I493" s="21">
        <v>39.17</v>
      </c>
      <c r="J493" s="21">
        <v>0</v>
      </c>
      <c r="K493" s="21">
        <v>0</v>
      </c>
      <c r="L493" s="21">
        <f>H493+I493+J493+K493</f>
        <v>107.25333333333333</v>
      </c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5.75" customHeight="1" x14ac:dyDescent="0.3">
      <c r="A494" s="16">
        <v>493</v>
      </c>
      <c r="B494" s="18" t="s">
        <v>50</v>
      </c>
      <c r="C494" s="18" t="s">
        <v>45</v>
      </c>
      <c r="D494" s="30">
        <v>2856</v>
      </c>
      <c r="E494" s="29" t="s">
        <v>50</v>
      </c>
      <c r="F494" s="31">
        <v>986</v>
      </c>
      <c r="G494" s="20">
        <f>F494*12</f>
        <v>11832</v>
      </c>
      <c r="H494" s="21">
        <f>F494/12</f>
        <v>82.166666666666671</v>
      </c>
      <c r="I494" s="21">
        <v>39.17</v>
      </c>
      <c r="J494" s="21">
        <v>0</v>
      </c>
      <c r="K494" s="21">
        <v>0</v>
      </c>
      <c r="L494" s="21">
        <f>H494+I494+J494+K494</f>
        <v>121.33666666666667</v>
      </c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5.75" customHeight="1" x14ac:dyDescent="0.3">
      <c r="A495" s="16">
        <v>494</v>
      </c>
      <c r="B495" s="24" t="s">
        <v>47</v>
      </c>
      <c r="C495" s="29" t="s">
        <v>44</v>
      </c>
      <c r="D495" s="30">
        <v>155</v>
      </c>
      <c r="E495" s="29" t="s">
        <v>47</v>
      </c>
      <c r="F495" s="27">
        <v>2100</v>
      </c>
      <c r="G495" s="20">
        <f>F495*12</f>
        <v>25200</v>
      </c>
      <c r="H495" s="21">
        <f>F495/12</f>
        <v>175</v>
      </c>
      <c r="I495" s="21">
        <v>39.17</v>
      </c>
      <c r="J495" s="21">
        <v>0</v>
      </c>
      <c r="K495" s="21">
        <v>0</v>
      </c>
      <c r="L495" s="21">
        <f>H495+I495+J495+K495</f>
        <v>214.17000000000002</v>
      </c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5.75" customHeight="1" x14ac:dyDescent="0.3">
      <c r="A496" s="16">
        <v>495</v>
      </c>
      <c r="B496" s="24" t="s">
        <v>55</v>
      </c>
      <c r="C496" s="29" t="s">
        <v>46</v>
      </c>
      <c r="D496" s="30">
        <v>10</v>
      </c>
      <c r="E496" s="29" t="s">
        <v>55</v>
      </c>
      <c r="F496" s="31">
        <v>828</v>
      </c>
      <c r="G496" s="20">
        <f>F496*12</f>
        <v>9936</v>
      </c>
      <c r="H496" s="21">
        <f>F496/12</f>
        <v>69</v>
      </c>
      <c r="I496" s="21">
        <v>39.17</v>
      </c>
      <c r="J496" s="21">
        <v>0</v>
      </c>
      <c r="K496" s="21">
        <v>0</v>
      </c>
      <c r="L496" s="21">
        <f>H496+I496+J496+K496</f>
        <v>108.17</v>
      </c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5.75" customHeight="1" x14ac:dyDescent="0.3">
      <c r="A497" s="16">
        <v>496</v>
      </c>
      <c r="B497" s="17" t="s">
        <v>48</v>
      </c>
      <c r="C497" s="17" t="s">
        <v>44</v>
      </c>
      <c r="D497" s="30">
        <v>1080</v>
      </c>
      <c r="E497" s="29" t="s">
        <v>48</v>
      </c>
      <c r="F497" s="27">
        <v>2967</v>
      </c>
      <c r="G497" s="20">
        <f>F497*12</f>
        <v>35604</v>
      </c>
      <c r="H497" s="21">
        <f>F497/12</f>
        <v>247.25</v>
      </c>
      <c r="I497" s="21">
        <v>39.17</v>
      </c>
      <c r="J497" s="21">
        <v>0</v>
      </c>
      <c r="K497" s="21">
        <v>0</v>
      </c>
      <c r="L497" s="21">
        <f>H497+I497+J497+K497</f>
        <v>286.42</v>
      </c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5.75" customHeight="1" x14ac:dyDescent="0.3">
      <c r="A498" s="16">
        <v>497</v>
      </c>
      <c r="B498" s="17" t="s">
        <v>50</v>
      </c>
      <c r="C498" s="17" t="s">
        <v>45</v>
      </c>
      <c r="D498" s="30">
        <v>2955</v>
      </c>
      <c r="E498" s="29" t="s">
        <v>50</v>
      </c>
      <c r="F498" s="27">
        <v>1212</v>
      </c>
      <c r="G498" s="20">
        <f>F498*12</f>
        <v>14544</v>
      </c>
      <c r="H498" s="21">
        <f>F498/12</f>
        <v>101</v>
      </c>
      <c r="I498" s="21">
        <v>39.17</v>
      </c>
      <c r="J498" s="21">
        <v>0</v>
      </c>
      <c r="K498" s="21">
        <v>0</v>
      </c>
      <c r="L498" s="21">
        <f>H498+I498+J498+K498</f>
        <v>140.17000000000002</v>
      </c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5.75" customHeight="1" x14ac:dyDescent="0.3">
      <c r="A499" s="16">
        <v>498</v>
      </c>
      <c r="B499" s="18" t="s">
        <v>50</v>
      </c>
      <c r="C499" s="18" t="s">
        <v>45</v>
      </c>
      <c r="D499" s="30">
        <v>2958</v>
      </c>
      <c r="E499" s="29" t="s">
        <v>50</v>
      </c>
      <c r="F499" s="27">
        <v>1212</v>
      </c>
      <c r="G499" s="20">
        <f>F499*12</f>
        <v>14544</v>
      </c>
      <c r="H499" s="21">
        <f>F499/12</f>
        <v>101</v>
      </c>
      <c r="I499" s="21">
        <v>39.17</v>
      </c>
      <c r="J499" s="21">
        <v>0</v>
      </c>
      <c r="K499" s="21">
        <v>0</v>
      </c>
      <c r="L499" s="21">
        <f>H499+I499+J499+K499</f>
        <v>140.17000000000002</v>
      </c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5.75" customHeight="1" x14ac:dyDescent="0.3">
      <c r="A500" s="16">
        <v>499</v>
      </c>
      <c r="B500" s="17" t="s">
        <v>71</v>
      </c>
      <c r="C500" s="17" t="s">
        <v>44</v>
      </c>
      <c r="D500" s="30">
        <v>7513</v>
      </c>
      <c r="E500" s="29" t="s">
        <v>71</v>
      </c>
      <c r="F500" s="31">
        <v>986</v>
      </c>
      <c r="G500" s="20">
        <f>F500*12</f>
        <v>11832</v>
      </c>
      <c r="H500" s="21">
        <f>F500/12</f>
        <v>82.166666666666671</v>
      </c>
      <c r="I500" s="21">
        <v>39.17</v>
      </c>
      <c r="J500" s="21">
        <v>0</v>
      </c>
      <c r="K500" s="21">
        <v>0</v>
      </c>
      <c r="L500" s="21">
        <f>H500+I500+J500+K500</f>
        <v>121.33666666666667</v>
      </c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5.75" customHeight="1" x14ac:dyDescent="0.3">
      <c r="A501" s="16">
        <v>500</v>
      </c>
      <c r="B501" s="24" t="s">
        <v>57</v>
      </c>
      <c r="C501" s="29" t="s">
        <v>44</v>
      </c>
      <c r="D501" s="30">
        <v>30</v>
      </c>
      <c r="E501" s="29" t="s">
        <v>57</v>
      </c>
      <c r="F501" s="27">
        <v>3000</v>
      </c>
      <c r="G501" s="20">
        <f>F501*12</f>
        <v>36000</v>
      </c>
      <c r="H501" s="21">
        <f>F501/12</f>
        <v>250</v>
      </c>
      <c r="I501" s="21">
        <v>39.17</v>
      </c>
      <c r="J501" s="21">
        <v>0</v>
      </c>
      <c r="K501" s="21">
        <v>0</v>
      </c>
      <c r="L501" s="21">
        <f>H501+I501+J501+K501</f>
        <v>289.17</v>
      </c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5.75" customHeight="1" x14ac:dyDescent="0.3">
      <c r="A502" s="16">
        <v>501</v>
      </c>
      <c r="B502" s="17" t="s">
        <v>71</v>
      </c>
      <c r="C502" s="17" t="s">
        <v>44</v>
      </c>
      <c r="D502" s="30">
        <v>7475</v>
      </c>
      <c r="E502" s="29" t="s">
        <v>71</v>
      </c>
      <c r="F502" s="31">
        <v>606</v>
      </c>
      <c r="G502" s="20">
        <f>F502*12</f>
        <v>7272</v>
      </c>
      <c r="H502" s="21">
        <f>F502/12</f>
        <v>50.5</v>
      </c>
      <c r="I502" s="21">
        <v>39.17</v>
      </c>
      <c r="J502" s="21">
        <v>0</v>
      </c>
      <c r="K502" s="21">
        <v>0</v>
      </c>
      <c r="L502" s="21">
        <f>H502+I502+J502+K502</f>
        <v>89.67</v>
      </c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5.75" customHeight="1" x14ac:dyDescent="0.3">
      <c r="A503" s="16">
        <v>502</v>
      </c>
      <c r="B503" s="17" t="s">
        <v>50</v>
      </c>
      <c r="C503" s="17" t="s">
        <v>45</v>
      </c>
      <c r="D503" s="30">
        <v>3011</v>
      </c>
      <c r="E503" s="29" t="s">
        <v>50</v>
      </c>
      <c r="F503" s="27">
        <v>1412</v>
      </c>
      <c r="G503" s="20">
        <f>F503*12</f>
        <v>16944</v>
      </c>
      <c r="H503" s="21">
        <f>F503/12</f>
        <v>117.66666666666667</v>
      </c>
      <c r="I503" s="21">
        <v>39.17</v>
      </c>
      <c r="J503" s="21">
        <v>0</v>
      </c>
      <c r="K503" s="21">
        <v>0</v>
      </c>
      <c r="L503" s="21">
        <f>H503+I503+J503+K503</f>
        <v>156.83666666666667</v>
      </c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5.75" customHeight="1" x14ac:dyDescent="0.3">
      <c r="A504" s="16">
        <v>503</v>
      </c>
      <c r="B504" s="18" t="s">
        <v>55</v>
      </c>
      <c r="C504" s="18" t="s">
        <v>46</v>
      </c>
      <c r="D504" s="30">
        <v>30</v>
      </c>
      <c r="E504" s="29" t="s">
        <v>55</v>
      </c>
      <c r="F504" s="31">
        <v>625</v>
      </c>
      <c r="G504" s="20">
        <f>F504*12</f>
        <v>7500</v>
      </c>
      <c r="H504" s="21">
        <f>F504/12</f>
        <v>52.083333333333336</v>
      </c>
      <c r="I504" s="21">
        <v>39.17</v>
      </c>
      <c r="J504" s="21">
        <v>0</v>
      </c>
      <c r="K504" s="21">
        <v>0</v>
      </c>
      <c r="L504" s="21">
        <f>H504+I504+J504+K504</f>
        <v>91.25333333333333</v>
      </c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5.75" customHeight="1" x14ac:dyDescent="0.3">
      <c r="A505" s="16">
        <v>504</v>
      </c>
      <c r="B505" s="18" t="s">
        <v>50</v>
      </c>
      <c r="C505" s="18" t="s">
        <v>45</v>
      </c>
      <c r="D505" s="30">
        <v>2915</v>
      </c>
      <c r="E505" s="29" t="s">
        <v>50</v>
      </c>
      <c r="F505" s="27">
        <v>1086</v>
      </c>
      <c r="G505" s="20">
        <f>F505*12</f>
        <v>13032</v>
      </c>
      <c r="H505" s="21">
        <f>F505/12</f>
        <v>90.5</v>
      </c>
      <c r="I505" s="21">
        <v>39.17</v>
      </c>
      <c r="J505" s="21">
        <v>0</v>
      </c>
      <c r="K505" s="21">
        <v>0</v>
      </c>
      <c r="L505" s="21">
        <f>H505+I505+J505+K505</f>
        <v>129.67000000000002</v>
      </c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5.75" customHeight="1" x14ac:dyDescent="0.3">
      <c r="A506" s="16">
        <v>505</v>
      </c>
      <c r="B506" s="24" t="s">
        <v>47</v>
      </c>
      <c r="C506" s="29" t="s">
        <v>44</v>
      </c>
      <c r="D506" s="30">
        <v>1815</v>
      </c>
      <c r="E506" s="29" t="s">
        <v>47</v>
      </c>
      <c r="F506" s="27">
        <v>2100</v>
      </c>
      <c r="G506" s="20">
        <f>F506*12</f>
        <v>25200</v>
      </c>
      <c r="H506" s="21">
        <f>F506/12</f>
        <v>175</v>
      </c>
      <c r="I506" s="21">
        <v>39.17</v>
      </c>
      <c r="J506" s="21">
        <v>0</v>
      </c>
      <c r="K506" s="21">
        <v>0</v>
      </c>
      <c r="L506" s="21">
        <f>H506+I506+J506+K506</f>
        <v>214.17000000000002</v>
      </c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5.75" customHeight="1" x14ac:dyDescent="0.3">
      <c r="A507" s="16">
        <v>506</v>
      </c>
      <c r="B507" s="18" t="s">
        <v>48</v>
      </c>
      <c r="C507" s="18" t="s">
        <v>44</v>
      </c>
      <c r="D507" s="30">
        <v>2625</v>
      </c>
      <c r="E507" s="29" t="s">
        <v>48</v>
      </c>
      <c r="F507" s="27">
        <v>2967</v>
      </c>
      <c r="G507" s="20">
        <f>F507*12</f>
        <v>35604</v>
      </c>
      <c r="H507" s="21">
        <f>F507/12</f>
        <v>247.25</v>
      </c>
      <c r="I507" s="21">
        <v>39.17</v>
      </c>
      <c r="J507" s="21">
        <v>0</v>
      </c>
      <c r="K507" s="21">
        <v>0</v>
      </c>
      <c r="L507" s="21">
        <f>H507+I507+J507+K507</f>
        <v>286.42</v>
      </c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5.75" customHeight="1" x14ac:dyDescent="0.3">
      <c r="A508" s="16">
        <v>507</v>
      </c>
      <c r="B508" s="18" t="s">
        <v>71</v>
      </c>
      <c r="C508" s="18" t="s">
        <v>44</v>
      </c>
      <c r="D508" s="30">
        <v>7505</v>
      </c>
      <c r="E508" s="29" t="s">
        <v>71</v>
      </c>
      <c r="F508" s="31">
        <v>986</v>
      </c>
      <c r="G508" s="20">
        <f>F508*12</f>
        <v>11832</v>
      </c>
      <c r="H508" s="21">
        <f>F508/12</f>
        <v>82.166666666666671</v>
      </c>
      <c r="I508" s="21">
        <v>39.17</v>
      </c>
      <c r="J508" s="21">
        <v>0</v>
      </c>
      <c r="K508" s="21">
        <v>0</v>
      </c>
      <c r="L508" s="21">
        <f>H508+I508+J508+K508</f>
        <v>121.33666666666667</v>
      </c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5.75" customHeight="1" x14ac:dyDescent="0.3">
      <c r="A509" s="16">
        <v>508</v>
      </c>
      <c r="B509" s="24" t="s">
        <v>71</v>
      </c>
      <c r="C509" s="29" t="s">
        <v>44</v>
      </c>
      <c r="D509" s="30">
        <v>7476</v>
      </c>
      <c r="E509" s="29" t="s">
        <v>71</v>
      </c>
      <c r="F509" s="31">
        <v>817</v>
      </c>
      <c r="G509" s="20">
        <f>F509*12</f>
        <v>9804</v>
      </c>
      <c r="H509" s="21">
        <f>F509/12</f>
        <v>68.083333333333329</v>
      </c>
      <c r="I509" s="21">
        <v>39.17</v>
      </c>
      <c r="J509" s="21">
        <v>0</v>
      </c>
      <c r="K509" s="21">
        <v>0</v>
      </c>
      <c r="L509" s="21">
        <f>H509+I509+J509+K509</f>
        <v>107.25333333333333</v>
      </c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5.75" customHeight="1" x14ac:dyDescent="0.3">
      <c r="A510" s="16">
        <v>509</v>
      </c>
      <c r="B510" s="18" t="s">
        <v>71</v>
      </c>
      <c r="C510" s="18" t="s">
        <v>44</v>
      </c>
      <c r="D510" s="30">
        <v>7607</v>
      </c>
      <c r="E510" s="29" t="s">
        <v>71</v>
      </c>
      <c r="F510" s="31">
        <v>817</v>
      </c>
      <c r="G510" s="20">
        <f>F510*12</f>
        <v>9804</v>
      </c>
      <c r="H510" s="21">
        <f>F510/12</f>
        <v>68.083333333333329</v>
      </c>
      <c r="I510" s="21">
        <v>39.17</v>
      </c>
      <c r="J510" s="21">
        <v>0</v>
      </c>
      <c r="K510" s="21">
        <v>0</v>
      </c>
      <c r="L510" s="21">
        <f>H510+I510+J510+K510</f>
        <v>107.25333333333333</v>
      </c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5.75" customHeight="1" x14ac:dyDescent="0.3">
      <c r="A511" s="16">
        <v>510</v>
      </c>
      <c r="B511" s="18" t="s">
        <v>50</v>
      </c>
      <c r="C511" s="18" t="s">
        <v>45</v>
      </c>
      <c r="D511" s="30">
        <v>2954</v>
      </c>
      <c r="E511" s="29" t="s">
        <v>50</v>
      </c>
      <c r="F511" s="27">
        <v>1212</v>
      </c>
      <c r="G511" s="20">
        <f>F511*12</f>
        <v>14544</v>
      </c>
      <c r="H511" s="21">
        <f>F511/12</f>
        <v>101</v>
      </c>
      <c r="I511" s="21">
        <v>39.17</v>
      </c>
      <c r="J511" s="21">
        <v>0</v>
      </c>
      <c r="K511" s="21">
        <v>0</v>
      </c>
      <c r="L511" s="21">
        <f>H511+I511+J511+K511</f>
        <v>140.17000000000002</v>
      </c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5.75" customHeight="1" x14ac:dyDescent="0.3">
      <c r="A512" s="16">
        <v>511</v>
      </c>
      <c r="B512" s="18" t="s">
        <v>49</v>
      </c>
      <c r="C512" s="18" t="s">
        <v>44</v>
      </c>
      <c r="D512" s="30">
        <v>995</v>
      </c>
      <c r="E512" s="29" t="s">
        <v>49</v>
      </c>
      <c r="F512" s="27">
        <v>2034</v>
      </c>
      <c r="G512" s="20">
        <f>F512*12</f>
        <v>24408</v>
      </c>
      <c r="H512" s="21">
        <f>F512/12</f>
        <v>169.5</v>
      </c>
      <c r="I512" s="21">
        <v>39.17</v>
      </c>
      <c r="J512" s="21">
        <v>0</v>
      </c>
      <c r="K512" s="21">
        <v>0</v>
      </c>
      <c r="L512" s="21">
        <f>H512+I512+J512+K512</f>
        <v>208.67000000000002</v>
      </c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5.75" customHeight="1" x14ac:dyDescent="0.3">
      <c r="A513" s="16">
        <v>512</v>
      </c>
      <c r="B513" s="17" t="s">
        <v>47</v>
      </c>
      <c r="C513" s="17" t="s">
        <v>44</v>
      </c>
      <c r="D513" s="30">
        <v>1165</v>
      </c>
      <c r="E513" s="29" t="s">
        <v>47</v>
      </c>
      <c r="F513" s="27">
        <v>2100</v>
      </c>
      <c r="G513" s="20">
        <f>F513*12</f>
        <v>25200</v>
      </c>
      <c r="H513" s="21">
        <f>F513/12</f>
        <v>175</v>
      </c>
      <c r="I513" s="21">
        <v>39.17</v>
      </c>
      <c r="J513" s="21">
        <v>0</v>
      </c>
      <c r="K513" s="21">
        <v>0</v>
      </c>
      <c r="L513" s="21">
        <f>H513+I513+J513+K513</f>
        <v>214.17000000000002</v>
      </c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5.75" customHeight="1" x14ac:dyDescent="0.3">
      <c r="A514" s="16">
        <v>513</v>
      </c>
      <c r="B514" s="18" t="s">
        <v>47</v>
      </c>
      <c r="C514" s="18" t="s">
        <v>44</v>
      </c>
      <c r="D514" s="30">
        <v>85</v>
      </c>
      <c r="E514" s="29" t="s">
        <v>47</v>
      </c>
      <c r="F514" s="27">
        <v>2100</v>
      </c>
      <c r="G514" s="20">
        <f>F514*12</f>
        <v>25200</v>
      </c>
      <c r="H514" s="21">
        <f>F514/12</f>
        <v>175</v>
      </c>
      <c r="I514" s="21">
        <v>39.17</v>
      </c>
      <c r="J514" s="21">
        <v>0</v>
      </c>
      <c r="K514" s="21">
        <v>0</v>
      </c>
      <c r="L514" s="21">
        <f>H514+I514+J514+K514</f>
        <v>214.17000000000002</v>
      </c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5.75" customHeight="1" x14ac:dyDescent="0.3">
      <c r="A515" s="16">
        <v>514</v>
      </c>
      <c r="B515" s="17" t="s">
        <v>71</v>
      </c>
      <c r="C515" s="17" t="s">
        <v>44</v>
      </c>
      <c r="D515" s="30">
        <v>7193</v>
      </c>
      <c r="E515" s="29" t="s">
        <v>71</v>
      </c>
      <c r="F515" s="27">
        <v>1412</v>
      </c>
      <c r="G515" s="20">
        <f>F515*12</f>
        <v>16944</v>
      </c>
      <c r="H515" s="21">
        <f>F515/12</f>
        <v>117.66666666666667</v>
      </c>
      <c r="I515" s="21">
        <v>39.17</v>
      </c>
      <c r="J515" s="21">
        <v>0</v>
      </c>
      <c r="K515" s="21">
        <v>0</v>
      </c>
      <c r="L515" s="21">
        <f>H515+I515+J515+K515</f>
        <v>156.83666666666667</v>
      </c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5.75" customHeight="1" x14ac:dyDescent="0.3">
      <c r="A516" s="16">
        <v>515</v>
      </c>
      <c r="B516" s="17" t="s">
        <v>52</v>
      </c>
      <c r="C516" s="17" t="s">
        <v>45</v>
      </c>
      <c r="D516" s="30">
        <v>890</v>
      </c>
      <c r="E516" s="29" t="s">
        <v>52</v>
      </c>
      <c r="F516" s="31">
        <v>901</v>
      </c>
      <c r="G516" s="20">
        <f>F516*12</f>
        <v>10812</v>
      </c>
      <c r="H516" s="21">
        <f>F516/12</f>
        <v>75.083333333333329</v>
      </c>
      <c r="I516" s="21">
        <v>39.17</v>
      </c>
      <c r="J516" s="21">
        <v>0</v>
      </c>
      <c r="K516" s="21">
        <v>0</v>
      </c>
      <c r="L516" s="21">
        <f>H516+I516+J516+K516</f>
        <v>114.25333333333333</v>
      </c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5.75" customHeight="1" x14ac:dyDescent="0.3">
      <c r="A517" s="16">
        <v>516</v>
      </c>
      <c r="B517" s="18" t="s">
        <v>50</v>
      </c>
      <c r="C517" s="18" t="s">
        <v>45</v>
      </c>
      <c r="D517" s="30">
        <v>2886</v>
      </c>
      <c r="E517" s="29" t="s">
        <v>50</v>
      </c>
      <c r="F517" s="27">
        <v>1212</v>
      </c>
      <c r="G517" s="20">
        <f>F517*12</f>
        <v>14544</v>
      </c>
      <c r="H517" s="21">
        <f>F517/12</f>
        <v>101</v>
      </c>
      <c r="I517" s="21">
        <v>39.17</v>
      </c>
      <c r="J517" s="21">
        <v>0</v>
      </c>
      <c r="K517" s="21">
        <v>0</v>
      </c>
      <c r="L517" s="21">
        <f>H517+I517+J517+K517</f>
        <v>140.17000000000002</v>
      </c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5.75" customHeight="1" x14ac:dyDescent="0.3">
      <c r="A518" s="16">
        <v>517</v>
      </c>
      <c r="B518" s="18" t="s">
        <v>71</v>
      </c>
      <c r="C518" s="18" t="s">
        <v>44</v>
      </c>
      <c r="D518" s="30">
        <v>7194</v>
      </c>
      <c r="E518" s="29" t="s">
        <v>71</v>
      </c>
      <c r="F518" s="27">
        <v>1412</v>
      </c>
      <c r="G518" s="20">
        <f>F518*12</f>
        <v>16944</v>
      </c>
      <c r="H518" s="21">
        <f>F518/12</f>
        <v>117.66666666666667</v>
      </c>
      <c r="I518" s="21">
        <v>39.17</v>
      </c>
      <c r="J518" s="21">
        <v>0</v>
      </c>
      <c r="K518" s="21">
        <v>0</v>
      </c>
      <c r="L518" s="21">
        <f>H518+I518+J518+K518</f>
        <v>156.83666666666667</v>
      </c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5.75" customHeight="1" x14ac:dyDescent="0.3">
      <c r="A519" s="16">
        <v>518</v>
      </c>
      <c r="B519" s="18" t="s">
        <v>55</v>
      </c>
      <c r="C519" s="18" t="s">
        <v>46</v>
      </c>
      <c r="D519" s="30">
        <v>218</v>
      </c>
      <c r="E519" s="29" t="s">
        <v>55</v>
      </c>
      <c r="F519" s="31">
        <v>561</v>
      </c>
      <c r="G519" s="20">
        <f>F519*12</f>
        <v>6732</v>
      </c>
      <c r="H519" s="21">
        <f>F519/12</f>
        <v>46.75</v>
      </c>
      <c r="I519" s="21">
        <v>39.17</v>
      </c>
      <c r="J519" s="21">
        <v>0</v>
      </c>
      <c r="K519" s="21">
        <v>0</v>
      </c>
      <c r="L519" s="21">
        <f>H519+I519+J519+K519</f>
        <v>85.92</v>
      </c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5.75" customHeight="1" x14ac:dyDescent="0.3">
      <c r="A520" s="16">
        <v>519</v>
      </c>
      <c r="B520" s="24" t="s">
        <v>55</v>
      </c>
      <c r="C520" s="29" t="s">
        <v>46</v>
      </c>
      <c r="D520" s="30">
        <v>277</v>
      </c>
      <c r="E520" s="29" t="s">
        <v>55</v>
      </c>
      <c r="F520" s="31">
        <v>561</v>
      </c>
      <c r="G520" s="20">
        <f>F520*12</f>
        <v>6732</v>
      </c>
      <c r="H520" s="21">
        <f>F520/12</f>
        <v>46.75</v>
      </c>
      <c r="I520" s="21">
        <v>39.17</v>
      </c>
      <c r="J520" s="21">
        <v>0</v>
      </c>
      <c r="K520" s="21">
        <v>0</v>
      </c>
      <c r="L520" s="21">
        <f>H520+I520+J520+K520</f>
        <v>85.92</v>
      </c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5.75" customHeight="1" x14ac:dyDescent="0.3">
      <c r="A521" s="16">
        <v>520</v>
      </c>
      <c r="B521" s="18" t="s">
        <v>49</v>
      </c>
      <c r="C521" s="18" t="s">
        <v>44</v>
      </c>
      <c r="D521" s="30">
        <v>845</v>
      </c>
      <c r="E521" s="29" t="s">
        <v>49</v>
      </c>
      <c r="F521" s="27">
        <v>2779</v>
      </c>
      <c r="G521" s="20">
        <f>F521*12</f>
        <v>33348</v>
      </c>
      <c r="H521" s="21">
        <f>F521/12</f>
        <v>231.58333333333334</v>
      </c>
      <c r="I521" s="21">
        <v>39.17</v>
      </c>
      <c r="J521" s="21">
        <v>0</v>
      </c>
      <c r="K521" s="21">
        <v>0</v>
      </c>
      <c r="L521" s="21">
        <f>H521+I521+J521+K521</f>
        <v>270.75333333333333</v>
      </c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5.75" customHeight="1" x14ac:dyDescent="0.3">
      <c r="A522" s="16">
        <v>521</v>
      </c>
      <c r="B522" s="18" t="s">
        <v>47</v>
      </c>
      <c r="C522" s="18" t="s">
        <v>44</v>
      </c>
      <c r="D522" s="30">
        <v>3202</v>
      </c>
      <c r="E522" s="29" t="s">
        <v>47</v>
      </c>
      <c r="F522" s="27">
        <v>2254</v>
      </c>
      <c r="G522" s="20">
        <f>F522*12</f>
        <v>27048</v>
      </c>
      <c r="H522" s="21">
        <f>F522/12</f>
        <v>187.83333333333334</v>
      </c>
      <c r="I522" s="21">
        <v>39.17</v>
      </c>
      <c r="J522" s="21">
        <v>0</v>
      </c>
      <c r="K522" s="21">
        <v>0</v>
      </c>
      <c r="L522" s="21">
        <f>H522+I522+J522+K522</f>
        <v>227.00333333333333</v>
      </c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5.75" customHeight="1" x14ac:dyDescent="0.3">
      <c r="A523" s="16">
        <v>522</v>
      </c>
      <c r="B523" s="24" t="s">
        <v>48</v>
      </c>
      <c r="C523" s="29" t="s">
        <v>44</v>
      </c>
      <c r="D523" s="30">
        <v>2895</v>
      </c>
      <c r="E523" s="29" t="s">
        <v>48</v>
      </c>
      <c r="F523" s="27">
        <v>2967</v>
      </c>
      <c r="G523" s="20">
        <f>F523*12</f>
        <v>35604</v>
      </c>
      <c r="H523" s="21">
        <f>F523/12</f>
        <v>247.25</v>
      </c>
      <c r="I523" s="21">
        <v>39.17</v>
      </c>
      <c r="J523" s="21">
        <v>0</v>
      </c>
      <c r="K523" s="21">
        <v>0</v>
      </c>
      <c r="L523" s="21">
        <f>H523+I523+J523+K523</f>
        <v>286.42</v>
      </c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5.75" customHeight="1" x14ac:dyDescent="0.3">
      <c r="A524" s="16">
        <v>523</v>
      </c>
      <c r="B524" s="18" t="s">
        <v>63</v>
      </c>
      <c r="C524" s="18" t="s">
        <v>46</v>
      </c>
      <c r="D524" s="30">
        <v>219</v>
      </c>
      <c r="E524" s="29" t="s">
        <v>63</v>
      </c>
      <c r="F524" s="31">
        <v>596</v>
      </c>
      <c r="G524" s="20">
        <f>F524*12</f>
        <v>7152</v>
      </c>
      <c r="H524" s="21">
        <f>F524/12</f>
        <v>49.666666666666664</v>
      </c>
      <c r="I524" s="21">
        <v>39.17</v>
      </c>
      <c r="J524" s="21">
        <v>0</v>
      </c>
      <c r="K524" s="21">
        <v>0</v>
      </c>
      <c r="L524" s="21">
        <f>H524+I524+J524+K524</f>
        <v>88.836666666666673</v>
      </c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5.75" customHeight="1" x14ac:dyDescent="0.3">
      <c r="A525" s="16">
        <v>524</v>
      </c>
      <c r="B525" s="18" t="s">
        <v>47</v>
      </c>
      <c r="C525" s="18" t="s">
        <v>44</v>
      </c>
      <c r="D525" s="30">
        <v>1750</v>
      </c>
      <c r="E525" s="29" t="s">
        <v>47</v>
      </c>
      <c r="F525" s="27">
        <v>2100</v>
      </c>
      <c r="G525" s="20">
        <f>F525*12</f>
        <v>25200</v>
      </c>
      <c r="H525" s="21">
        <f>F525/12</f>
        <v>175</v>
      </c>
      <c r="I525" s="21">
        <v>39.17</v>
      </c>
      <c r="J525" s="21">
        <v>0</v>
      </c>
      <c r="K525" s="21">
        <v>0</v>
      </c>
      <c r="L525" s="21">
        <f>H525+I525+J525+K525</f>
        <v>214.17000000000002</v>
      </c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5.75" customHeight="1" x14ac:dyDescent="0.3">
      <c r="A526" s="16">
        <v>525</v>
      </c>
      <c r="B526" s="24" t="s">
        <v>71</v>
      </c>
      <c r="C526" s="29" t="s">
        <v>44</v>
      </c>
      <c r="D526" s="30">
        <v>7195</v>
      </c>
      <c r="E526" s="29" t="s">
        <v>71</v>
      </c>
      <c r="F526" s="27">
        <v>1212</v>
      </c>
      <c r="G526" s="20">
        <f>F526*12</f>
        <v>14544</v>
      </c>
      <c r="H526" s="21">
        <f>F526/12</f>
        <v>101</v>
      </c>
      <c r="I526" s="21">
        <v>39.17</v>
      </c>
      <c r="J526" s="21">
        <v>0</v>
      </c>
      <c r="K526" s="21">
        <v>0</v>
      </c>
      <c r="L526" s="21">
        <f>H526+I526+J526+K526</f>
        <v>140.17000000000002</v>
      </c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5.75" customHeight="1" x14ac:dyDescent="0.3">
      <c r="A527" s="16">
        <v>526</v>
      </c>
      <c r="B527" s="18" t="s">
        <v>71</v>
      </c>
      <c r="C527" s="18" t="s">
        <v>44</v>
      </c>
      <c r="D527" s="30">
        <v>6968</v>
      </c>
      <c r="E527" s="29" t="s">
        <v>71</v>
      </c>
      <c r="F527" s="27">
        <v>1212</v>
      </c>
      <c r="G527" s="20">
        <f>F527*12</f>
        <v>14544</v>
      </c>
      <c r="H527" s="21">
        <f>F527/12</f>
        <v>101</v>
      </c>
      <c r="I527" s="21">
        <v>39.17</v>
      </c>
      <c r="J527" s="21">
        <v>0</v>
      </c>
      <c r="K527" s="21">
        <v>0</v>
      </c>
      <c r="L527" s="21">
        <f>H527+I527+J527+K527</f>
        <v>140.17000000000002</v>
      </c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5.75" customHeight="1" x14ac:dyDescent="0.3">
      <c r="A528" s="16">
        <v>527</v>
      </c>
      <c r="B528" s="18" t="s">
        <v>49</v>
      </c>
      <c r="C528" s="18" t="s">
        <v>44</v>
      </c>
      <c r="D528" s="30">
        <v>2860</v>
      </c>
      <c r="E528" s="29" t="s">
        <v>49</v>
      </c>
      <c r="F528" s="27">
        <v>2597</v>
      </c>
      <c r="G528" s="20">
        <f>F528*12</f>
        <v>31164</v>
      </c>
      <c r="H528" s="21">
        <f>F528/12</f>
        <v>216.41666666666666</v>
      </c>
      <c r="I528" s="21">
        <v>39.17</v>
      </c>
      <c r="J528" s="21">
        <v>0</v>
      </c>
      <c r="K528" s="21">
        <v>0</v>
      </c>
      <c r="L528" s="21">
        <f>H528+I528+J528+K528</f>
        <v>255.58666666666664</v>
      </c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5.75" customHeight="1" x14ac:dyDescent="0.3">
      <c r="A529" s="16">
        <v>528</v>
      </c>
      <c r="B529" s="18" t="s">
        <v>47</v>
      </c>
      <c r="C529" s="18" t="s">
        <v>44</v>
      </c>
      <c r="D529" s="30">
        <v>1070</v>
      </c>
      <c r="E529" s="29" t="s">
        <v>47</v>
      </c>
      <c r="F529" s="27">
        <v>1050</v>
      </c>
      <c r="G529" s="20">
        <f>F529*12</f>
        <v>12600</v>
      </c>
      <c r="H529" s="21">
        <f>F529/12</f>
        <v>87.5</v>
      </c>
      <c r="I529" s="21">
        <v>39.17</v>
      </c>
      <c r="J529" s="21">
        <v>0</v>
      </c>
      <c r="K529" s="21">
        <v>0</v>
      </c>
      <c r="L529" s="21">
        <f>H529+I529+J529+K529</f>
        <v>126.67</v>
      </c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5.75" customHeight="1" x14ac:dyDescent="0.3">
      <c r="A530" s="16">
        <v>529</v>
      </c>
      <c r="B530" s="17" t="s">
        <v>71</v>
      </c>
      <c r="C530" s="17" t="s">
        <v>44</v>
      </c>
      <c r="D530" s="30">
        <v>7327</v>
      </c>
      <c r="E530" s="29" t="s">
        <v>71</v>
      </c>
      <c r="F530" s="27">
        <v>1676</v>
      </c>
      <c r="G530" s="20">
        <f>F530*12</f>
        <v>20112</v>
      </c>
      <c r="H530" s="21">
        <f>F530/12</f>
        <v>139.66666666666666</v>
      </c>
      <c r="I530" s="21">
        <v>39.17</v>
      </c>
      <c r="J530" s="21">
        <v>0</v>
      </c>
      <c r="K530" s="21">
        <v>0</v>
      </c>
      <c r="L530" s="21">
        <f>H530+I530+J530+K530</f>
        <v>178.83666666666664</v>
      </c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5.75" customHeight="1" x14ac:dyDescent="0.3">
      <c r="A531" s="16">
        <v>530</v>
      </c>
      <c r="B531" s="17" t="s">
        <v>50</v>
      </c>
      <c r="C531" s="17" t="s">
        <v>45</v>
      </c>
      <c r="D531" s="30">
        <v>925</v>
      </c>
      <c r="E531" s="29" t="s">
        <v>50</v>
      </c>
      <c r="F531" s="31">
        <v>986</v>
      </c>
      <c r="G531" s="20">
        <f>F531*12</f>
        <v>11832</v>
      </c>
      <c r="H531" s="21">
        <f>F531/12</f>
        <v>82.166666666666671</v>
      </c>
      <c r="I531" s="21">
        <v>39.17</v>
      </c>
      <c r="J531" s="21">
        <v>0</v>
      </c>
      <c r="K531" s="21">
        <v>0</v>
      </c>
      <c r="L531" s="21">
        <f>H531+I531+J531+K531</f>
        <v>121.33666666666667</v>
      </c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5.75" customHeight="1" x14ac:dyDescent="0.3">
      <c r="A532" s="16">
        <v>531</v>
      </c>
      <c r="B532" s="17" t="s">
        <v>50</v>
      </c>
      <c r="C532" s="17" t="s">
        <v>45</v>
      </c>
      <c r="D532" s="30">
        <v>2902</v>
      </c>
      <c r="E532" s="29" t="s">
        <v>50</v>
      </c>
      <c r="F532" s="27">
        <v>1212</v>
      </c>
      <c r="G532" s="20">
        <f>F532*12</f>
        <v>14544</v>
      </c>
      <c r="H532" s="21">
        <f>F532/12</f>
        <v>101</v>
      </c>
      <c r="I532" s="21">
        <v>39.17</v>
      </c>
      <c r="J532" s="21">
        <v>0</v>
      </c>
      <c r="K532" s="21">
        <v>0</v>
      </c>
      <c r="L532" s="21">
        <f>H532+I532+J532+K532</f>
        <v>140.17000000000002</v>
      </c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5.75" customHeight="1" x14ac:dyDescent="0.3">
      <c r="A533" s="16">
        <v>532</v>
      </c>
      <c r="B533" s="18" t="s">
        <v>57</v>
      </c>
      <c r="C533" s="18" t="s">
        <v>44</v>
      </c>
      <c r="D533" s="30">
        <v>25</v>
      </c>
      <c r="E533" s="29" t="s">
        <v>57</v>
      </c>
      <c r="F533" s="27">
        <v>3000</v>
      </c>
      <c r="G533" s="20">
        <f>F533*12</f>
        <v>36000</v>
      </c>
      <c r="H533" s="21">
        <f>F533/12</f>
        <v>250</v>
      </c>
      <c r="I533" s="21">
        <v>39.17</v>
      </c>
      <c r="J533" s="21">
        <v>0</v>
      </c>
      <c r="K533" s="21">
        <v>0</v>
      </c>
      <c r="L533" s="21">
        <f>H533+I533+J533+K533</f>
        <v>289.17</v>
      </c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5.75" customHeight="1" x14ac:dyDescent="0.3">
      <c r="A534" s="16">
        <v>533</v>
      </c>
      <c r="B534" s="24" t="s">
        <v>48</v>
      </c>
      <c r="C534" s="29" t="s">
        <v>44</v>
      </c>
      <c r="D534" s="30">
        <v>2885</v>
      </c>
      <c r="E534" s="29" t="s">
        <v>48</v>
      </c>
      <c r="F534" s="27">
        <v>2967</v>
      </c>
      <c r="G534" s="20">
        <f>F534*12</f>
        <v>35604</v>
      </c>
      <c r="H534" s="21">
        <f>F534/12</f>
        <v>247.25</v>
      </c>
      <c r="I534" s="21">
        <v>39.17</v>
      </c>
      <c r="J534" s="21">
        <v>0</v>
      </c>
      <c r="K534" s="21">
        <v>0</v>
      </c>
      <c r="L534" s="21">
        <f>H534+I534+J534+K534</f>
        <v>286.42</v>
      </c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5.75" customHeight="1" x14ac:dyDescent="0.3">
      <c r="A535" s="16">
        <v>534</v>
      </c>
      <c r="B535" s="17" t="s">
        <v>48</v>
      </c>
      <c r="C535" s="17" t="s">
        <v>44</v>
      </c>
      <c r="D535" s="30">
        <v>735</v>
      </c>
      <c r="E535" s="29" t="s">
        <v>48</v>
      </c>
      <c r="F535" s="27">
        <v>3447</v>
      </c>
      <c r="G535" s="20">
        <f>F535*12</f>
        <v>41364</v>
      </c>
      <c r="H535" s="21">
        <f>F535/12</f>
        <v>287.25</v>
      </c>
      <c r="I535" s="21">
        <v>39.17</v>
      </c>
      <c r="J535" s="21">
        <v>0</v>
      </c>
      <c r="K535" s="21">
        <v>0</v>
      </c>
      <c r="L535" s="21">
        <f>H535+I535+J535+K535</f>
        <v>326.42</v>
      </c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5.75" customHeight="1" x14ac:dyDescent="0.3">
      <c r="A536" s="16">
        <v>535</v>
      </c>
      <c r="B536" s="18" t="s">
        <v>71</v>
      </c>
      <c r="C536" s="18" t="s">
        <v>44</v>
      </c>
      <c r="D536" s="30">
        <v>7196</v>
      </c>
      <c r="E536" s="29" t="s">
        <v>71</v>
      </c>
      <c r="F536" s="31">
        <v>606</v>
      </c>
      <c r="G536" s="20">
        <f>F536*12</f>
        <v>7272</v>
      </c>
      <c r="H536" s="21">
        <f>F536/12</f>
        <v>50.5</v>
      </c>
      <c r="I536" s="21">
        <v>39.17</v>
      </c>
      <c r="J536" s="21">
        <v>0</v>
      </c>
      <c r="K536" s="21">
        <v>0</v>
      </c>
      <c r="L536" s="21">
        <f>H536+I536+J536+K536</f>
        <v>89.67</v>
      </c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5.75" customHeight="1" x14ac:dyDescent="0.3">
      <c r="A537" s="16">
        <v>536</v>
      </c>
      <c r="B537" s="17" t="s">
        <v>47</v>
      </c>
      <c r="C537" s="17" t="s">
        <v>44</v>
      </c>
      <c r="D537" s="30">
        <v>3157</v>
      </c>
      <c r="E537" s="29" t="s">
        <v>47</v>
      </c>
      <c r="F537" s="27">
        <v>2100</v>
      </c>
      <c r="G537" s="20">
        <f>F537*12</f>
        <v>25200</v>
      </c>
      <c r="H537" s="21">
        <f>F537/12</f>
        <v>175</v>
      </c>
      <c r="I537" s="21">
        <v>39.17</v>
      </c>
      <c r="J537" s="21">
        <v>0</v>
      </c>
      <c r="K537" s="21">
        <v>0</v>
      </c>
      <c r="L537" s="21">
        <f>H537+I537+J537+K537</f>
        <v>214.17000000000002</v>
      </c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5.75" customHeight="1" x14ac:dyDescent="0.3">
      <c r="A538" s="16">
        <v>537</v>
      </c>
      <c r="B538" s="24" t="s">
        <v>71</v>
      </c>
      <c r="C538" s="29" t="s">
        <v>44</v>
      </c>
      <c r="D538" s="30">
        <v>6928</v>
      </c>
      <c r="E538" s="29" t="s">
        <v>71</v>
      </c>
      <c r="F538" s="27">
        <v>1212</v>
      </c>
      <c r="G538" s="20">
        <f>F538*12</f>
        <v>14544</v>
      </c>
      <c r="H538" s="21">
        <f>F538/12</f>
        <v>101</v>
      </c>
      <c r="I538" s="21">
        <v>39.17</v>
      </c>
      <c r="J538" s="21">
        <v>0</v>
      </c>
      <c r="K538" s="21">
        <v>0</v>
      </c>
      <c r="L538" s="21">
        <f>H538+I538+J538+K538</f>
        <v>140.17000000000002</v>
      </c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5.75" customHeight="1" x14ac:dyDescent="0.3">
      <c r="A539" s="16">
        <v>538</v>
      </c>
      <c r="B539" s="17" t="s">
        <v>56</v>
      </c>
      <c r="C539" s="17" t="s">
        <v>44</v>
      </c>
      <c r="D539" s="30">
        <v>155</v>
      </c>
      <c r="E539" s="29" t="s">
        <v>56</v>
      </c>
      <c r="F539" s="27">
        <v>2546</v>
      </c>
      <c r="G539" s="20">
        <f>F539*12</f>
        <v>30552</v>
      </c>
      <c r="H539" s="21">
        <f>F539/12</f>
        <v>212.16666666666666</v>
      </c>
      <c r="I539" s="21">
        <v>39.17</v>
      </c>
      <c r="J539" s="21">
        <v>0</v>
      </c>
      <c r="K539" s="21">
        <v>0</v>
      </c>
      <c r="L539" s="21">
        <f>H539+I539+J539+K539</f>
        <v>251.33666666666664</v>
      </c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5.75" customHeight="1" x14ac:dyDescent="0.3">
      <c r="A540" s="16">
        <v>539</v>
      </c>
      <c r="B540" s="24" t="s">
        <v>71</v>
      </c>
      <c r="C540" s="29" t="s">
        <v>44</v>
      </c>
      <c r="D540" s="30">
        <v>7538</v>
      </c>
      <c r="E540" s="29" t="s">
        <v>71</v>
      </c>
      <c r="F540" s="31">
        <v>543</v>
      </c>
      <c r="G540" s="20">
        <f>F540*12</f>
        <v>6516</v>
      </c>
      <c r="H540" s="21">
        <f>F540/12</f>
        <v>45.25</v>
      </c>
      <c r="I540" s="21">
        <v>39.17</v>
      </c>
      <c r="J540" s="21">
        <v>0</v>
      </c>
      <c r="K540" s="21">
        <v>0</v>
      </c>
      <c r="L540" s="21">
        <f>H540+I540+J540+K540</f>
        <v>84.42</v>
      </c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5.75" customHeight="1" x14ac:dyDescent="0.3">
      <c r="A541" s="16">
        <v>540</v>
      </c>
      <c r="B541" s="18" t="s">
        <v>71</v>
      </c>
      <c r="C541" s="18" t="s">
        <v>44</v>
      </c>
      <c r="D541" s="30">
        <v>7197</v>
      </c>
      <c r="E541" s="29" t="s">
        <v>71</v>
      </c>
      <c r="F541" s="27">
        <v>1212</v>
      </c>
      <c r="G541" s="20">
        <f>F541*12</f>
        <v>14544</v>
      </c>
      <c r="H541" s="21">
        <f>F541/12</f>
        <v>101</v>
      </c>
      <c r="I541" s="21">
        <v>39.17</v>
      </c>
      <c r="J541" s="21">
        <v>0</v>
      </c>
      <c r="K541" s="21">
        <v>0</v>
      </c>
      <c r="L541" s="21">
        <f>H541+I541+J541+K541</f>
        <v>140.17000000000002</v>
      </c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5.75" customHeight="1" x14ac:dyDescent="0.3">
      <c r="A542" s="16">
        <v>541</v>
      </c>
      <c r="B542" s="18" t="s">
        <v>56</v>
      </c>
      <c r="C542" s="18" t="s">
        <v>44</v>
      </c>
      <c r="D542" s="30">
        <v>230</v>
      </c>
      <c r="E542" s="29" t="s">
        <v>56</v>
      </c>
      <c r="F542" s="27">
        <v>2546</v>
      </c>
      <c r="G542" s="20">
        <f>F542*12</f>
        <v>30552</v>
      </c>
      <c r="H542" s="21">
        <f>F542/12</f>
        <v>212.16666666666666</v>
      </c>
      <c r="I542" s="21">
        <v>39.17</v>
      </c>
      <c r="J542" s="21">
        <v>0</v>
      </c>
      <c r="K542" s="21">
        <v>0</v>
      </c>
      <c r="L542" s="21">
        <f>H542+I542+J542+K542</f>
        <v>251.33666666666664</v>
      </c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5.75" customHeight="1" x14ac:dyDescent="0.3">
      <c r="A543" s="16">
        <v>542</v>
      </c>
      <c r="B543" s="24" t="s">
        <v>47</v>
      </c>
      <c r="C543" s="29" t="s">
        <v>44</v>
      </c>
      <c r="D543" s="30">
        <v>1715</v>
      </c>
      <c r="E543" s="29" t="s">
        <v>47</v>
      </c>
      <c r="F543" s="27">
        <v>2247</v>
      </c>
      <c r="G543" s="20">
        <f>F543*12</f>
        <v>26964</v>
      </c>
      <c r="H543" s="21">
        <f>F543/12</f>
        <v>187.25</v>
      </c>
      <c r="I543" s="21">
        <v>39.17</v>
      </c>
      <c r="J543" s="21">
        <v>0</v>
      </c>
      <c r="K543" s="21">
        <v>0</v>
      </c>
      <c r="L543" s="21">
        <f>H543+I543+J543+K543</f>
        <v>226.42000000000002</v>
      </c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5.75" customHeight="1" x14ac:dyDescent="0.3">
      <c r="A544" s="16">
        <v>543</v>
      </c>
      <c r="B544" s="18" t="s">
        <v>47</v>
      </c>
      <c r="C544" s="18" t="s">
        <v>44</v>
      </c>
      <c r="D544" s="30">
        <v>475</v>
      </c>
      <c r="E544" s="29" t="s">
        <v>47</v>
      </c>
      <c r="F544" s="27">
        <v>2100</v>
      </c>
      <c r="G544" s="20">
        <f>F544*12</f>
        <v>25200</v>
      </c>
      <c r="H544" s="21">
        <f>F544/12</f>
        <v>175</v>
      </c>
      <c r="I544" s="21">
        <v>39.17</v>
      </c>
      <c r="J544" s="21">
        <v>0</v>
      </c>
      <c r="K544" s="21">
        <v>0</v>
      </c>
      <c r="L544" s="21">
        <f>H544+I544+J544+K544</f>
        <v>214.17000000000002</v>
      </c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5.75" customHeight="1" x14ac:dyDescent="0.3">
      <c r="A545" s="16">
        <v>544</v>
      </c>
      <c r="B545" s="17" t="s">
        <v>47</v>
      </c>
      <c r="C545" s="17" t="s">
        <v>44</v>
      </c>
      <c r="D545" s="30">
        <v>2870</v>
      </c>
      <c r="E545" s="29" t="s">
        <v>47</v>
      </c>
      <c r="F545" s="27">
        <v>2100</v>
      </c>
      <c r="G545" s="20">
        <f>F545*12</f>
        <v>25200</v>
      </c>
      <c r="H545" s="21">
        <f>F545/12</f>
        <v>175</v>
      </c>
      <c r="I545" s="21">
        <v>39.17</v>
      </c>
      <c r="J545" s="21">
        <v>0</v>
      </c>
      <c r="K545" s="21">
        <v>0</v>
      </c>
      <c r="L545" s="21">
        <f>H545+I545+J545+K545</f>
        <v>214.17000000000002</v>
      </c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5.75" customHeight="1" x14ac:dyDescent="0.3">
      <c r="A546" s="16">
        <v>545</v>
      </c>
      <c r="B546" s="18" t="s">
        <v>71</v>
      </c>
      <c r="C546" s="18" t="s">
        <v>44</v>
      </c>
      <c r="D546" s="30">
        <v>7198</v>
      </c>
      <c r="E546" s="29" t="s">
        <v>71</v>
      </c>
      <c r="F546" s="31">
        <v>606</v>
      </c>
      <c r="G546" s="20">
        <f>F546*12</f>
        <v>7272</v>
      </c>
      <c r="H546" s="21">
        <f>F546/12</f>
        <v>50.5</v>
      </c>
      <c r="I546" s="21">
        <v>39.17</v>
      </c>
      <c r="J546" s="21">
        <v>0</v>
      </c>
      <c r="K546" s="21">
        <v>0</v>
      </c>
      <c r="L546" s="21">
        <f>H546+I546+J546+K546</f>
        <v>89.67</v>
      </c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5.75" customHeight="1" x14ac:dyDescent="0.3">
      <c r="A547" s="16">
        <v>546</v>
      </c>
      <c r="B547" s="24" t="s">
        <v>48</v>
      </c>
      <c r="C547" s="29" t="s">
        <v>44</v>
      </c>
      <c r="D547" s="30">
        <v>340</v>
      </c>
      <c r="E547" s="29" t="s">
        <v>48</v>
      </c>
      <c r="F547" s="27">
        <v>3447</v>
      </c>
      <c r="G547" s="20">
        <f>F547*12</f>
        <v>41364</v>
      </c>
      <c r="H547" s="21">
        <f>F547/12</f>
        <v>287.25</v>
      </c>
      <c r="I547" s="21">
        <v>39.17</v>
      </c>
      <c r="J547" s="21">
        <v>0</v>
      </c>
      <c r="K547" s="21">
        <v>0</v>
      </c>
      <c r="L547" s="21">
        <f>H547+I547+J547+K547</f>
        <v>326.42</v>
      </c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5.75" customHeight="1" x14ac:dyDescent="0.3">
      <c r="A548" s="16">
        <v>547</v>
      </c>
      <c r="B548" s="24" t="s">
        <v>50</v>
      </c>
      <c r="C548" s="29" t="s">
        <v>45</v>
      </c>
      <c r="D548" s="30">
        <v>600</v>
      </c>
      <c r="E548" s="29" t="s">
        <v>50</v>
      </c>
      <c r="F548" s="31">
        <v>733</v>
      </c>
      <c r="G548" s="20">
        <f>F548*12</f>
        <v>8796</v>
      </c>
      <c r="H548" s="21">
        <f>F548/12</f>
        <v>61.083333333333336</v>
      </c>
      <c r="I548" s="21">
        <v>39.17</v>
      </c>
      <c r="J548" s="21">
        <v>0</v>
      </c>
      <c r="K548" s="21">
        <v>0</v>
      </c>
      <c r="L548" s="21">
        <f>H548+I548+J548+K548</f>
        <v>100.25333333333333</v>
      </c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5.75" customHeight="1" x14ac:dyDescent="0.3">
      <c r="A549" s="16">
        <v>548</v>
      </c>
      <c r="B549" s="18" t="s">
        <v>48</v>
      </c>
      <c r="C549" s="18" t="s">
        <v>44</v>
      </c>
      <c r="D549" s="30">
        <v>260</v>
      </c>
      <c r="E549" s="29" t="s">
        <v>48</v>
      </c>
      <c r="F549" s="27">
        <v>2967</v>
      </c>
      <c r="G549" s="20">
        <f>F549*12</f>
        <v>35604</v>
      </c>
      <c r="H549" s="21">
        <f>F549/12</f>
        <v>247.25</v>
      </c>
      <c r="I549" s="21">
        <v>39.17</v>
      </c>
      <c r="J549" s="21">
        <v>0</v>
      </c>
      <c r="K549" s="21">
        <v>0</v>
      </c>
      <c r="L549" s="21">
        <f>H549+I549+J549+K549</f>
        <v>286.42</v>
      </c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5.75" customHeight="1" x14ac:dyDescent="0.3">
      <c r="A550" s="16">
        <v>549</v>
      </c>
      <c r="B550" s="24" t="s">
        <v>69</v>
      </c>
      <c r="C550" s="29" t="s">
        <v>44</v>
      </c>
      <c r="D550" s="30">
        <v>3</v>
      </c>
      <c r="E550" s="29" t="s">
        <v>69</v>
      </c>
      <c r="F550" s="27">
        <v>2546</v>
      </c>
      <c r="G550" s="20">
        <f>F550*12</f>
        <v>30552</v>
      </c>
      <c r="H550" s="21">
        <f>F550/12</f>
        <v>212.16666666666666</v>
      </c>
      <c r="I550" s="21">
        <v>39.17</v>
      </c>
      <c r="J550" s="21">
        <v>0</v>
      </c>
      <c r="K550" s="21">
        <v>0</v>
      </c>
      <c r="L550" s="21">
        <f>H550+I550+J550+K550</f>
        <v>251.33666666666664</v>
      </c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5.75" customHeight="1" x14ac:dyDescent="0.3">
      <c r="A551" s="16">
        <v>550</v>
      </c>
      <c r="B551" s="17" t="s">
        <v>58</v>
      </c>
      <c r="C551" s="17" t="s">
        <v>44</v>
      </c>
      <c r="D551" s="30">
        <v>50</v>
      </c>
      <c r="E551" s="29" t="s">
        <v>58</v>
      </c>
      <c r="F551" s="27">
        <v>2115</v>
      </c>
      <c r="G551" s="20">
        <f>F551*12</f>
        <v>25380</v>
      </c>
      <c r="H551" s="21">
        <f>F551/12</f>
        <v>176.25</v>
      </c>
      <c r="I551" s="21">
        <v>39.17</v>
      </c>
      <c r="J551" s="21">
        <v>0</v>
      </c>
      <c r="K551" s="21">
        <v>0</v>
      </c>
      <c r="L551" s="21">
        <f>H551+I551+J551+K551</f>
        <v>215.42000000000002</v>
      </c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5.75" customHeight="1" x14ac:dyDescent="0.3">
      <c r="A552" s="16">
        <v>551</v>
      </c>
      <c r="B552" s="18" t="s">
        <v>56</v>
      </c>
      <c r="C552" s="18" t="s">
        <v>44</v>
      </c>
      <c r="D552" s="30">
        <v>50</v>
      </c>
      <c r="E552" s="29" t="s">
        <v>56</v>
      </c>
      <c r="F552" s="27">
        <v>2546</v>
      </c>
      <c r="G552" s="20">
        <f>F552*12</f>
        <v>30552</v>
      </c>
      <c r="H552" s="21">
        <f>F552/12</f>
        <v>212.16666666666666</v>
      </c>
      <c r="I552" s="21">
        <v>39.17</v>
      </c>
      <c r="J552" s="21">
        <v>0</v>
      </c>
      <c r="K552" s="21">
        <v>0</v>
      </c>
      <c r="L552" s="21">
        <f>H552+I552+J552+K552</f>
        <v>251.33666666666664</v>
      </c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5.75" customHeight="1" x14ac:dyDescent="0.3">
      <c r="A553" s="16">
        <v>552</v>
      </c>
      <c r="B553" s="18" t="s">
        <v>55</v>
      </c>
      <c r="C553" s="18" t="s">
        <v>46</v>
      </c>
      <c r="D553" s="30">
        <v>2687</v>
      </c>
      <c r="E553" s="29" t="s">
        <v>55</v>
      </c>
      <c r="F553" s="31">
        <v>561</v>
      </c>
      <c r="G553" s="20">
        <f>F553*12</f>
        <v>6732</v>
      </c>
      <c r="H553" s="21">
        <f>F553/12</f>
        <v>46.75</v>
      </c>
      <c r="I553" s="21">
        <v>39.17</v>
      </c>
      <c r="J553" s="21">
        <v>0</v>
      </c>
      <c r="K553" s="21">
        <v>0</v>
      </c>
      <c r="L553" s="21">
        <f>H553+I553+J553+K553</f>
        <v>85.92</v>
      </c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5.75" customHeight="1" x14ac:dyDescent="0.3">
      <c r="A554" s="16">
        <v>553</v>
      </c>
      <c r="B554" s="18" t="s">
        <v>71</v>
      </c>
      <c r="C554" s="18" t="s">
        <v>44</v>
      </c>
      <c r="D554" s="30">
        <v>7199</v>
      </c>
      <c r="E554" s="29" t="s">
        <v>71</v>
      </c>
      <c r="F554" s="31">
        <v>543</v>
      </c>
      <c r="G554" s="20">
        <f>F554*12</f>
        <v>6516</v>
      </c>
      <c r="H554" s="21">
        <f>F554/12</f>
        <v>45.25</v>
      </c>
      <c r="I554" s="21">
        <v>39.17</v>
      </c>
      <c r="J554" s="21">
        <v>0</v>
      </c>
      <c r="K554" s="21">
        <v>0</v>
      </c>
      <c r="L554" s="21">
        <f>H554+I554+J554+K554</f>
        <v>84.42</v>
      </c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5.75" customHeight="1" x14ac:dyDescent="0.3">
      <c r="A555" s="16">
        <v>554</v>
      </c>
      <c r="B555" s="17" t="s">
        <v>71</v>
      </c>
      <c r="C555" s="17" t="s">
        <v>44</v>
      </c>
      <c r="D555" s="30">
        <v>7200</v>
      </c>
      <c r="E555" s="29" t="s">
        <v>71</v>
      </c>
      <c r="F555" s="27">
        <v>1212</v>
      </c>
      <c r="G555" s="20">
        <f>F555*12</f>
        <v>14544</v>
      </c>
      <c r="H555" s="21">
        <f>F555/12</f>
        <v>101</v>
      </c>
      <c r="I555" s="21">
        <v>39.17</v>
      </c>
      <c r="J555" s="21">
        <v>0</v>
      </c>
      <c r="K555" s="21">
        <v>0</v>
      </c>
      <c r="L555" s="21">
        <f>H555+I555+J555+K555</f>
        <v>140.17000000000002</v>
      </c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5.75" customHeight="1" x14ac:dyDescent="0.3">
      <c r="A556" s="16">
        <v>555</v>
      </c>
      <c r="B556" s="18" t="s">
        <v>50</v>
      </c>
      <c r="C556" s="18" t="s">
        <v>45</v>
      </c>
      <c r="D556" s="30">
        <v>955</v>
      </c>
      <c r="E556" s="29" t="s">
        <v>50</v>
      </c>
      <c r="F556" s="27">
        <v>1128</v>
      </c>
      <c r="G556" s="20">
        <f>F556*12</f>
        <v>13536</v>
      </c>
      <c r="H556" s="21">
        <f>F556/12</f>
        <v>94</v>
      </c>
      <c r="I556" s="21">
        <v>39.17</v>
      </c>
      <c r="J556" s="21">
        <v>0</v>
      </c>
      <c r="K556" s="21">
        <v>0</v>
      </c>
      <c r="L556" s="21">
        <f>H556+I556+J556+K556</f>
        <v>133.17000000000002</v>
      </c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5.75" customHeight="1" x14ac:dyDescent="0.3">
      <c r="A557" s="16">
        <v>556</v>
      </c>
      <c r="B557" s="18" t="s">
        <v>50</v>
      </c>
      <c r="C557" s="18" t="s">
        <v>45</v>
      </c>
      <c r="D557" s="30">
        <v>950</v>
      </c>
      <c r="E557" s="29" t="s">
        <v>50</v>
      </c>
      <c r="F557" s="31">
        <v>986</v>
      </c>
      <c r="G557" s="20">
        <f>F557*12</f>
        <v>11832</v>
      </c>
      <c r="H557" s="21">
        <f>F557/12</f>
        <v>82.166666666666671</v>
      </c>
      <c r="I557" s="21">
        <v>39.17</v>
      </c>
      <c r="J557" s="21">
        <v>0</v>
      </c>
      <c r="K557" s="21">
        <v>0</v>
      </c>
      <c r="L557" s="21">
        <f>H557+I557+J557+K557</f>
        <v>121.33666666666667</v>
      </c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5.75" customHeight="1" x14ac:dyDescent="0.3">
      <c r="A558" s="16">
        <v>557</v>
      </c>
      <c r="B558" s="17" t="s">
        <v>71</v>
      </c>
      <c r="C558" s="17" t="s">
        <v>44</v>
      </c>
      <c r="D558" s="30">
        <v>7337</v>
      </c>
      <c r="E558" s="29" t="s">
        <v>71</v>
      </c>
      <c r="F558" s="27">
        <v>2034</v>
      </c>
      <c r="G558" s="20">
        <f>F558*12</f>
        <v>24408</v>
      </c>
      <c r="H558" s="21">
        <f>F558/12</f>
        <v>169.5</v>
      </c>
      <c r="I558" s="21">
        <v>39.17</v>
      </c>
      <c r="J558" s="21">
        <v>0</v>
      </c>
      <c r="K558" s="21">
        <v>0</v>
      </c>
      <c r="L558" s="21">
        <f>H558+I558+J558+K558</f>
        <v>208.67000000000002</v>
      </c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5.75" customHeight="1" x14ac:dyDescent="0.3">
      <c r="A559" s="16">
        <v>558</v>
      </c>
      <c r="B559" s="18" t="s">
        <v>71</v>
      </c>
      <c r="C559" s="18" t="s">
        <v>44</v>
      </c>
      <c r="D559" s="30">
        <v>7201</v>
      </c>
      <c r="E559" s="29" t="s">
        <v>71</v>
      </c>
      <c r="F559" s="27">
        <v>1212</v>
      </c>
      <c r="G559" s="20">
        <f>F559*12</f>
        <v>14544</v>
      </c>
      <c r="H559" s="21">
        <f>F559/12</f>
        <v>101</v>
      </c>
      <c r="I559" s="21">
        <v>39.17</v>
      </c>
      <c r="J559" s="21">
        <v>0</v>
      </c>
      <c r="K559" s="21">
        <v>0</v>
      </c>
      <c r="L559" s="21">
        <f>H559+I559+J559+K559</f>
        <v>140.17000000000002</v>
      </c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5.75" customHeight="1" x14ac:dyDescent="0.3">
      <c r="A560" s="16">
        <v>559</v>
      </c>
      <c r="B560" s="17" t="s">
        <v>71</v>
      </c>
      <c r="C560" s="17" t="s">
        <v>44</v>
      </c>
      <c r="D560" s="30">
        <v>7539</v>
      </c>
      <c r="E560" s="29" t="s">
        <v>71</v>
      </c>
      <c r="F560" s="31">
        <v>543</v>
      </c>
      <c r="G560" s="20">
        <f>F560*12</f>
        <v>6516</v>
      </c>
      <c r="H560" s="21">
        <f>F560/12</f>
        <v>45.25</v>
      </c>
      <c r="I560" s="21">
        <v>39.17</v>
      </c>
      <c r="J560" s="21">
        <v>0</v>
      </c>
      <c r="K560" s="21">
        <v>0</v>
      </c>
      <c r="L560" s="21">
        <f>H560+I560+J560+K560</f>
        <v>84.42</v>
      </c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5.75" customHeight="1" x14ac:dyDescent="0.3">
      <c r="A561" s="16">
        <v>560</v>
      </c>
      <c r="B561" s="18" t="s">
        <v>71</v>
      </c>
      <c r="C561" s="18" t="s">
        <v>44</v>
      </c>
      <c r="D561" s="30">
        <v>7202</v>
      </c>
      <c r="E561" s="29" t="s">
        <v>71</v>
      </c>
      <c r="F561" s="31">
        <v>817</v>
      </c>
      <c r="G561" s="20">
        <f>F561*12</f>
        <v>9804</v>
      </c>
      <c r="H561" s="21">
        <f>F561/12</f>
        <v>68.083333333333329</v>
      </c>
      <c r="I561" s="21">
        <v>39.17</v>
      </c>
      <c r="J561" s="21">
        <v>0</v>
      </c>
      <c r="K561" s="21">
        <v>0</v>
      </c>
      <c r="L561" s="21">
        <f>H561+I561+J561+K561</f>
        <v>107.25333333333333</v>
      </c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5.75" customHeight="1" x14ac:dyDescent="0.3">
      <c r="A562" s="16">
        <v>561</v>
      </c>
      <c r="B562" s="18" t="s">
        <v>71</v>
      </c>
      <c r="C562" s="18" t="s">
        <v>44</v>
      </c>
      <c r="D562" s="30">
        <v>7204</v>
      </c>
      <c r="E562" s="29" t="s">
        <v>71</v>
      </c>
      <c r="F562" s="27">
        <v>1212</v>
      </c>
      <c r="G562" s="20">
        <f>F562*12</f>
        <v>14544</v>
      </c>
      <c r="H562" s="21">
        <f>F562/12</f>
        <v>101</v>
      </c>
      <c r="I562" s="21">
        <v>39.17</v>
      </c>
      <c r="J562" s="21">
        <v>0</v>
      </c>
      <c r="K562" s="21">
        <v>0</v>
      </c>
      <c r="L562" s="21">
        <f>H562+I562+J562+K562</f>
        <v>140.17000000000002</v>
      </c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5.75" customHeight="1" x14ac:dyDescent="0.3">
      <c r="A563" s="16">
        <v>562</v>
      </c>
      <c r="B563" s="24" t="s">
        <v>71</v>
      </c>
      <c r="C563" s="29" t="s">
        <v>44</v>
      </c>
      <c r="D563" s="30">
        <v>7069</v>
      </c>
      <c r="E563" s="29" t="s">
        <v>71</v>
      </c>
      <c r="F563" s="31">
        <v>485</v>
      </c>
      <c r="G563" s="20">
        <f>F563*12</f>
        <v>5820</v>
      </c>
      <c r="H563" s="21">
        <f>F563/12</f>
        <v>40.416666666666664</v>
      </c>
      <c r="I563" s="21">
        <v>39.17</v>
      </c>
      <c r="J563" s="21">
        <v>0</v>
      </c>
      <c r="K563" s="21">
        <v>0</v>
      </c>
      <c r="L563" s="21">
        <f>H563+I563+J563+K563</f>
        <v>79.586666666666673</v>
      </c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5.75" customHeight="1" x14ac:dyDescent="0.3">
      <c r="A564" s="16">
        <v>563</v>
      </c>
      <c r="B564" s="17" t="s">
        <v>50</v>
      </c>
      <c r="C564" s="17" t="s">
        <v>45</v>
      </c>
      <c r="D564" s="30">
        <v>960</v>
      </c>
      <c r="E564" s="29" t="s">
        <v>50</v>
      </c>
      <c r="F564" s="27">
        <v>1017</v>
      </c>
      <c r="G564" s="20">
        <f>F564*12</f>
        <v>12204</v>
      </c>
      <c r="H564" s="21">
        <f>F564/12</f>
        <v>84.75</v>
      </c>
      <c r="I564" s="21">
        <v>39.17</v>
      </c>
      <c r="J564" s="21">
        <v>0</v>
      </c>
      <c r="K564" s="21">
        <v>0</v>
      </c>
      <c r="L564" s="21">
        <f>H564+I564+J564+K564</f>
        <v>123.92</v>
      </c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5.75" customHeight="1" x14ac:dyDescent="0.3">
      <c r="A565" s="16">
        <v>564</v>
      </c>
      <c r="B565" s="18" t="s">
        <v>51</v>
      </c>
      <c r="C565" s="18" t="s">
        <v>45</v>
      </c>
      <c r="D565" s="30">
        <v>965</v>
      </c>
      <c r="E565" s="29" t="s">
        <v>51</v>
      </c>
      <c r="F565" s="31">
        <v>733</v>
      </c>
      <c r="G565" s="20">
        <f>F565*12</f>
        <v>8796</v>
      </c>
      <c r="H565" s="21">
        <f>F565/12</f>
        <v>61.083333333333336</v>
      </c>
      <c r="I565" s="21">
        <v>39.17</v>
      </c>
      <c r="J565" s="21">
        <v>0</v>
      </c>
      <c r="K565" s="21">
        <v>0</v>
      </c>
      <c r="L565" s="21">
        <f>H565+I565+J565+K565</f>
        <v>100.25333333333333</v>
      </c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5.75" customHeight="1" x14ac:dyDescent="0.3">
      <c r="A566" s="16">
        <v>565</v>
      </c>
      <c r="B566" s="18" t="s">
        <v>71</v>
      </c>
      <c r="C566" s="18" t="s">
        <v>44</v>
      </c>
      <c r="D566" s="30">
        <v>7205</v>
      </c>
      <c r="E566" s="29" t="s">
        <v>71</v>
      </c>
      <c r="F566" s="27">
        <v>1212</v>
      </c>
      <c r="G566" s="20">
        <f>F566*12</f>
        <v>14544</v>
      </c>
      <c r="H566" s="21">
        <f>F566/12</f>
        <v>101</v>
      </c>
      <c r="I566" s="21">
        <v>39.17</v>
      </c>
      <c r="J566" s="21">
        <v>0</v>
      </c>
      <c r="K566" s="21">
        <v>0</v>
      </c>
      <c r="L566" s="21">
        <f>H566+I566+J566+K566</f>
        <v>140.17000000000002</v>
      </c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5.75" customHeight="1" x14ac:dyDescent="0.3">
      <c r="A567" s="16">
        <v>566</v>
      </c>
      <c r="B567" s="17" t="s">
        <v>48</v>
      </c>
      <c r="C567" s="17" t="s">
        <v>44</v>
      </c>
      <c r="D567" s="30">
        <v>1195</v>
      </c>
      <c r="E567" s="29" t="s">
        <v>48</v>
      </c>
      <c r="F567" s="27">
        <v>1409</v>
      </c>
      <c r="G567" s="20">
        <f>F567*12</f>
        <v>16908</v>
      </c>
      <c r="H567" s="21">
        <f>F567/12</f>
        <v>117.41666666666667</v>
      </c>
      <c r="I567" s="21">
        <v>39.17</v>
      </c>
      <c r="J567" s="21">
        <v>0</v>
      </c>
      <c r="K567" s="21">
        <v>0</v>
      </c>
      <c r="L567" s="21">
        <f>H567+I567+J567+K567</f>
        <v>156.58666666666667</v>
      </c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5.75" customHeight="1" x14ac:dyDescent="0.3">
      <c r="A568" s="16">
        <v>567</v>
      </c>
      <c r="B568" s="18" t="s">
        <v>49</v>
      </c>
      <c r="C568" s="18" t="s">
        <v>44</v>
      </c>
      <c r="D568" s="30">
        <v>1090</v>
      </c>
      <c r="E568" s="29" t="s">
        <v>49</v>
      </c>
      <c r="F568" s="27">
        <v>2597</v>
      </c>
      <c r="G568" s="20">
        <f>F568*12</f>
        <v>31164</v>
      </c>
      <c r="H568" s="21">
        <f>F568/12</f>
        <v>216.41666666666666</v>
      </c>
      <c r="I568" s="21">
        <v>39.17</v>
      </c>
      <c r="J568" s="21">
        <v>0</v>
      </c>
      <c r="K568" s="21">
        <v>0</v>
      </c>
      <c r="L568" s="21">
        <f>H568+I568+J568+K568</f>
        <v>255.58666666666664</v>
      </c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5.75" customHeight="1" x14ac:dyDescent="0.3">
      <c r="A569" s="16">
        <v>568</v>
      </c>
      <c r="B569" s="24" t="s">
        <v>71</v>
      </c>
      <c r="C569" s="29" t="s">
        <v>44</v>
      </c>
      <c r="D569" s="30">
        <v>7206</v>
      </c>
      <c r="E569" s="29" t="s">
        <v>71</v>
      </c>
      <c r="F569" s="31">
        <v>543</v>
      </c>
      <c r="G569" s="20">
        <f>F569*12</f>
        <v>6516</v>
      </c>
      <c r="H569" s="21">
        <f>F569/12</f>
        <v>45.25</v>
      </c>
      <c r="I569" s="21">
        <v>39.17</v>
      </c>
      <c r="J569" s="21">
        <v>0</v>
      </c>
      <c r="K569" s="21">
        <v>0</v>
      </c>
      <c r="L569" s="21">
        <f>H569+I569+J569+K569</f>
        <v>84.42</v>
      </c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5.75" customHeight="1" x14ac:dyDescent="0.3">
      <c r="A570" s="16">
        <v>569</v>
      </c>
      <c r="B570" s="24" t="s">
        <v>71</v>
      </c>
      <c r="C570" s="29" t="s">
        <v>44</v>
      </c>
      <c r="D570" s="30">
        <v>7606</v>
      </c>
      <c r="E570" s="29" t="s">
        <v>71</v>
      </c>
      <c r="F570" s="31">
        <v>606</v>
      </c>
      <c r="G570" s="20">
        <f>F570*12</f>
        <v>7272</v>
      </c>
      <c r="H570" s="21">
        <f>F570/12</f>
        <v>50.5</v>
      </c>
      <c r="I570" s="21">
        <v>39.17</v>
      </c>
      <c r="J570" s="21">
        <v>0</v>
      </c>
      <c r="K570" s="21">
        <v>0</v>
      </c>
      <c r="L570" s="21">
        <f>H570+I570+J570+K570</f>
        <v>89.67</v>
      </c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5.75" customHeight="1" x14ac:dyDescent="0.3">
      <c r="A571" s="16">
        <v>570</v>
      </c>
      <c r="B571" s="18" t="s">
        <v>48</v>
      </c>
      <c r="C571" s="18" t="s">
        <v>44</v>
      </c>
      <c r="D571" s="30">
        <v>1210</v>
      </c>
      <c r="E571" s="29" t="s">
        <v>48</v>
      </c>
      <c r="F571" s="27">
        <v>3447</v>
      </c>
      <c r="G571" s="20">
        <f>F571*12</f>
        <v>41364</v>
      </c>
      <c r="H571" s="21">
        <f>F571/12</f>
        <v>287.25</v>
      </c>
      <c r="I571" s="21">
        <v>39.17</v>
      </c>
      <c r="J571" s="21">
        <v>0</v>
      </c>
      <c r="K571" s="21">
        <v>0</v>
      </c>
      <c r="L571" s="21">
        <f>H571+I571+J571+K571</f>
        <v>326.42</v>
      </c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5.75" customHeight="1" x14ac:dyDescent="0.3">
      <c r="A572" s="16">
        <v>571</v>
      </c>
      <c r="B572" s="24" t="s">
        <v>47</v>
      </c>
      <c r="C572" s="29" t="s">
        <v>44</v>
      </c>
      <c r="D572" s="30">
        <v>1110</v>
      </c>
      <c r="E572" s="29" t="s">
        <v>47</v>
      </c>
      <c r="F572" s="27">
        <v>2100</v>
      </c>
      <c r="G572" s="20">
        <f>F572*12</f>
        <v>25200</v>
      </c>
      <c r="H572" s="21">
        <f>F572/12</f>
        <v>175</v>
      </c>
      <c r="I572" s="21">
        <v>39.17</v>
      </c>
      <c r="J572" s="21">
        <v>0</v>
      </c>
      <c r="K572" s="21">
        <v>0</v>
      </c>
      <c r="L572" s="21">
        <f>H572+I572+J572+K572</f>
        <v>214.17000000000002</v>
      </c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5.75" customHeight="1" x14ac:dyDescent="0.3">
      <c r="A573" s="16">
        <v>572</v>
      </c>
      <c r="B573" s="17" t="s">
        <v>47</v>
      </c>
      <c r="C573" s="17" t="s">
        <v>44</v>
      </c>
      <c r="D573" s="30">
        <v>2630</v>
      </c>
      <c r="E573" s="29" t="s">
        <v>47</v>
      </c>
      <c r="F573" s="27">
        <v>1050</v>
      </c>
      <c r="G573" s="20">
        <f>F573*12</f>
        <v>12600</v>
      </c>
      <c r="H573" s="21">
        <f>F573/12</f>
        <v>87.5</v>
      </c>
      <c r="I573" s="21">
        <v>39.17</v>
      </c>
      <c r="J573" s="21">
        <v>0</v>
      </c>
      <c r="K573" s="21">
        <v>0</v>
      </c>
      <c r="L573" s="21">
        <f>H573+I573+J573+K573</f>
        <v>126.67</v>
      </c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5.75" customHeight="1" x14ac:dyDescent="0.3">
      <c r="A574" s="16">
        <v>573</v>
      </c>
      <c r="B574" s="24" t="s">
        <v>48</v>
      </c>
      <c r="C574" s="29" t="s">
        <v>44</v>
      </c>
      <c r="D574" s="30">
        <v>970</v>
      </c>
      <c r="E574" s="29" t="s">
        <v>48</v>
      </c>
      <c r="F574" s="27">
        <v>3447</v>
      </c>
      <c r="G574" s="20">
        <f>F574*12</f>
        <v>41364</v>
      </c>
      <c r="H574" s="21">
        <f>F574/12</f>
        <v>287.25</v>
      </c>
      <c r="I574" s="21">
        <v>39.17</v>
      </c>
      <c r="J574" s="21">
        <v>0</v>
      </c>
      <c r="K574" s="21">
        <v>0</v>
      </c>
      <c r="L574" s="21">
        <f>H574+I574+J574+K574</f>
        <v>326.42</v>
      </c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5.75" customHeight="1" x14ac:dyDescent="0.3">
      <c r="A575" s="16">
        <v>574</v>
      </c>
      <c r="B575" s="18" t="s">
        <v>71</v>
      </c>
      <c r="C575" s="18" t="s">
        <v>44</v>
      </c>
      <c r="D575" s="30">
        <v>7338</v>
      </c>
      <c r="E575" s="29" t="s">
        <v>71</v>
      </c>
      <c r="F575" s="27">
        <v>2034</v>
      </c>
      <c r="G575" s="20">
        <f>F575*12</f>
        <v>24408</v>
      </c>
      <c r="H575" s="21">
        <f>F575/12</f>
        <v>169.5</v>
      </c>
      <c r="I575" s="21">
        <v>39.17</v>
      </c>
      <c r="J575" s="21">
        <v>0</v>
      </c>
      <c r="K575" s="21">
        <v>0</v>
      </c>
      <c r="L575" s="21">
        <f>H575+I575+J575+K575</f>
        <v>208.67000000000002</v>
      </c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5.75" customHeight="1" x14ac:dyDescent="0.3">
      <c r="A576" s="16">
        <v>575</v>
      </c>
      <c r="B576" s="17" t="s">
        <v>56</v>
      </c>
      <c r="C576" s="17" t="s">
        <v>44</v>
      </c>
      <c r="D576" s="30">
        <v>150</v>
      </c>
      <c r="E576" s="29" t="s">
        <v>56</v>
      </c>
      <c r="F576" s="27">
        <v>2546</v>
      </c>
      <c r="G576" s="20">
        <f>F576*12</f>
        <v>30552</v>
      </c>
      <c r="H576" s="21">
        <f>F576/12</f>
        <v>212.16666666666666</v>
      </c>
      <c r="I576" s="21">
        <v>39.17</v>
      </c>
      <c r="J576" s="21">
        <v>0</v>
      </c>
      <c r="K576" s="21">
        <v>0</v>
      </c>
      <c r="L576" s="21">
        <f>H576+I576+J576+K576</f>
        <v>251.33666666666664</v>
      </c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5.75" customHeight="1" x14ac:dyDescent="0.3">
      <c r="A577" s="16">
        <v>576</v>
      </c>
      <c r="B577" s="17" t="s">
        <v>71</v>
      </c>
      <c r="C577" s="17" t="s">
        <v>44</v>
      </c>
      <c r="D577" s="30">
        <v>7576</v>
      </c>
      <c r="E577" s="29" t="s">
        <v>71</v>
      </c>
      <c r="F577" s="31">
        <v>817</v>
      </c>
      <c r="G577" s="20">
        <f>F577*12</f>
        <v>9804</v>
      </c>
      <c r="H577" s="21">
        <f>F577/12</f>
        <v>68.083333333333329</v>
      </c>
      <c r="I577" s="21">
        <v>39.17</v>
      </c>
      <c r="J577" s="21">
        <v>0</v>
      </c>
      <c r="K577" s="21">
        <v>0</v>
      </c>
      <c r="L577" s="21">
        <f>H577+I577+J577+K577</f>
        <v>107.25333333333333</v>
      </c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5.75" customHeight="1" x14ac:dyDescent="0.3">
      <c r="A578" s="16">
        <v>577</v>
      </c>
      <c r="B578" s="18" t="s">
        <v>47</v>
      </c>
      <c r="C578" s="18" t="s">
        <v>44</v>
      </c>
      <c r="D578" s="30">
        <v>3192</v>
      </c>
      <c r="E578" s="29" t="s">
        <v>47</v>
      </c>
      <c r="F578" s="27">
        <v>2254</v>
      </c>
      <c r="G578" s="20">
        <f>F578*12</f>
        <v>27048</v>
      </c>
      <c r="H578" s="21">
        <f>F578/12</f>
        <v>187.83333333333334</v>
      </c>
      <c r="I578" s="21">
        <v>39.17</v>
      </c>
      <c r="J578" s="21">
        <v>0</v>
      </c>
      <c r="K578" s="21">
        <v>0</v>
      </c>
      <c r="L578" s="21">
        <f>H578+I578+J578+K578</f>
        <v>227.00333333333333</v>
      </c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5.75" customHeight="1" x14ac:dyDescent="0.3">
      <c r="A579" s="16">
        <v>578</v>
      </c>
      <c r="B579" s="24" t="s">
        <v>71</v>
      </c>
      <c r="C579" s="29" t="s">
        <v>44</v>
      </c>
      <c r="D579" s="30">
        <v>7207</v>
      </c>
      <c r="E579" s="29" t="s">
        <v>71</v>
      </c>
      <c r="F579" s="27">
        <v>1212</v>
      </c>
      <c r="G579" s="20">
        <f>F579*12</f>
        <v>14544</v>
      </c>
      <c r="H579" s="21">
        <f>F579/12</f>
        <v>101</v>
      </c>
      <c r="I579" s="21">
        <v>39.17</v>
      </c>
      <c r="J579" s="21">
        <v>0</v>
      </c>
      <c r="K579" s="21">
        <v>0</v>
      </c>
      <c r="L579" s="21">
        <f>H579+I579+J579+K579</f>
        <v>140.17000000000002</v>
      </c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5.75" customHeight="1" x14ac:dyDescent="0.3">
      <c r="A580" s="16">
        <v>579</v>
      </c>
      <c r="B580" s="17" t="s">
        <v>71</v>
      </c>
      <c r="C580" s="17" t="s">
        <v>44</v>
      </c>
      <c r="D580" s="30">
        <v>7341</v>
      </c>
      <c r="E580" s="29" t="s">
        <v>71</v>
      </c>
      <c r="F580" s="31">
        <v>606</v>
      </c>
      <c r="G580" s="20">
        <f>F580*12</f>
        <v>7272</v>
      </c>
      <c r="H580" s="21">
        <f>F580/12</f>
        <v>50.5</v>
      </c>
      <c r="I580" s="21">
        <v>39.17</v>
      </c>
      <c r="J580" s="21">
        <v>0</v>
      </c>
      <c r="K580" s="21">
        <v>0</v>
      </c>
      <c r="L580" s="21">
        <f>H580+I580+J580+K580</f>
        <v>89.67</v>
      </c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5.75" customHeight="1" x14ac:dyDescent="0.3">
      <c r="A581" s="16">
        <v>580</v>
      </c>
      <c r="B581" s="18" t="s">
        <v>71</v>
      </c>
      <c r="C581" s="18" t="s">
        <v>44</v>
      </c>
      <c r="D581" s="30">
        <v>7587</v>
      </c>
      <c r="E581" s="29" t="s">
        <v>71</v>
      </c>
      <c r="F581" s="27">
        <v>1212</v>
      </c>
      <c r="G581" s="20">
        <f>F581*12</f>
        <v>14544</v>
      </c>
      <c r="H581" s="21">
        <f>F581/12</f>
        <v>101</v>
      </c>
      <c r="I581" s="21">
        <v>39.17</v>
      </c>
      <c r="J581" s="21">
        <v>0</v>
      </c>
      <c r="K581" s="21">
        <v>0</v>
      </c>
      <c r="L581" s="21">
        <f>H581+I581+J581+K581</f>
        <v>140.17000000000002</v>
      </c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5.75" customHeight="1" x14ac:dyDescent="0.3">
      <c r="A582" s="16">
        <v>581</v>
      </c>
      <c r="B582" s="24" t="s">
        <v>47</v>
      </c>
      <c r="C582" s="29" t="s">
        <v>44</v>
      </c>
      <c r="D582" s="30">
        <v>3251</v>
      </c>
      <c r="E582" s="29" t="s">
        <v>47</v>
      </c>
      <c r="F582" s="27">
        <v>2247</v>
      </c>
      <c r="G582" s="20">
        <f>F582*12</f>
        <v>26964</v>
      </c>
      <c r="H582" s="21">
        <f>F582/12</f>
        <v>187.25</v>
      </c>
      <c r="I582" s="21">
        <v>39.17</v>
      </c>
      <c r="J582" s="21">
        <v>0</v>
      </c>
      <c r="K582" s="21">
        <v>0</v>
      </c>
      <c r="L582" s="21">
        <f>H582+I582+J582+K582</f>
        <v>226.42000000000002</v>
      </c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5.75" customHeight="1" x14ac:dyDescent="0.3">
      <c r="A583" s="16">
        <v>582</v>
      </c>
      <c r="B583" s="18" t="s">
        <v>48</v>
      </c>
      <c r="C583" s="18" t="s">
        <v>44</v>
      </c>
      <c r="D583" s="30">
        <v>3208</v>
      </c>
      <c r="E583" s="29" t="s">
        <v>48</v>
      </c>
      <c r="F583" s="27">
        <v>3700</v>
      </c>
      <c r="G583" s="20">
        <f>F583*12</f>
        <v>44400</v>
      </c>
      <c r="H583" s="21">
        <f>F583/12</f>
        <v>308.33333333333331</v>
      </c>
      <c r="I583" s="21">
        <v>39.17</v>
      </c>
      <c r="J583" s="21">
        <v>0</v>
      </c>
      <c r="K583" s="21">
        <v>0</v>
      </c>
      <c r="L583" s="21">
        <f>H583+I583+J583+K583</f>
        <v>347.50333333333333</v>
      </c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5.75" customHeight="1" x14ac:dyDescent="0.3">
      <c r="A584" s="16">
        <v>583</v>
      </c>
      <c r="B584" s="18" t="s">
        <v>50</v>
      </c>
      <c r="C584" s="18" t="s">
        <v>45</v>
      </c>
      <c r="D584" s="30">
        <v>2210</v>
      </c>
      <c r="E584" s="29" t="s">
        <v>50</v>
      </c>
      <c r="F584" s="27">
        <v>1212</v>
      </c>
      <c r="G584" s="20">
        <f>F584*12</f>
        <v>14544</v>
      </c>
      <c r="H584" s="21">
        <f>F584/12</f>
        <v>101</v>
      </c>
      <c r="I584" s="21">
        <v>39.17</v>
      </c>
      <c r="J584" s="21">
        <v>0</v>
      </c>
      <c r="K584" s="21">
        <v>0</v>
      </c>
      <c r="L584" s="21">
        <f>H584+I584+J584+K584</f>
        <v>140.17000000000002</v>
      </c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5.75" customHeight="1" x14ac:dyDescent="0.3">
      <c r="A585" s="16">
        <v>584</v>
      </c>
      <c r="B585" s="18" t="s">
        <v>50</v>
      </c>
      <c r="C585" s="18" t="s">
        <v>45</v>
      </c>
      <c r="D585" s="30">
        <v>2857</v>
      </c>
      <c r="E585" s="29" t="s">
        <v>50</v>
      </c>
      <c r="F585" s="31">
        <v>986</v>
      </c>
      <c r="G585" s="20">
        <f>F585*12</f>
        <v>11832</v>
      </c>
      <c r="H585" s="21">
        <f>F585/12</f>
        <v>82.166666666666671</v>
      </c>
      <c r="I585" s="21">
        <v>39.17</v>
      </c>
      <c r="J585" s="21">
        <v>0</v>
      </c>
      <c r="K585" s="21">
        <v>0</v>
      </c>
      <c r="L585" s="21">
        <f>H585+I585+J585+K585</f>
        <v>121.33666666666667</v>
      </c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5.75" customHeight="1" x14ac:dyDescent="0.3">
      <c r="A586" s="16">
        <v>585</v>
      </c>
      <c r="B586" s="18" t="s">
        <v>71</v>
      </c>
      <c r="C586" s="18" t="s">
        <v>44</v>
      </c>
      <c r="D586" s="30">
        <v>7224</v>
      </c>
      <c r="E586" s="29" t="s">
        <v>71</v>
      </c>
      <c r="F586" s="31">
        <v>817</v>
      </c>
      <c r="G586" s="20">
        <f>F586*12</f>
        <v>9804</v>
      </c>
      <c r="H586" s="21">
        <f>F586/12</f>
        <v>68.083333333333329</v>
      </c>
      <c r="I586" s="21">
        <v>39.17</v>
      </c>
      <c r="J586" s="21">
        <v>0</v>
      </c>
      <c r="K586" s="21">
        <v>0</v>
      </c>
      <c r="L586" s="21">
        <f>H586+I586+J586+K586</f>
        <v>107.25333333333333</v>
      </c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5.75" customHeight="1" x14ac:dyDescent="0.3">
      <c r="A587" s="16">
        <v>586</v>
      </c>
      <c r="B587" s="17" t="s">
        <v>48</v>
      </c>
      <c r="C587" s="17" t="s">
        <v>44</v>
      </c>
      <c r="D587" s="30">
        <v>2330</v>
      </c>
      <c r="E587" s="29" t="s">
        <v>48</v>
      </c>
      <c r="F587" s="27">
        <v>3447</v>
      </c>
      <c r="G587" s="20">
        <f>F587*12</f>
        <v>41364</v>
      </c>
      <c r="H587" s="21">
        <f>F587/12</f>
        <v>287.25</v>
      </c>
      <c r="I587" s="21">
        <v>39.17</v>
      </c>
      <c r="J587" s="21">
        <v>0</v>
      </c>
      <c r="K587" s="21">
        <v>0</v>
      </c>
      <c r="L587" s="21">
        <f>H587+I587+J587+K587</f>
        <v>326.42</v>
      </c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5.75" customHeight="1" x14ac:dyDescent="0.3">
      <c r="A588" s="16">
        <v>587</v>
      </c>
      <c r="B588" s="18" t="s">
        <v>71</v>
      </c>
      <c r="C588" s="18" t="s">
        <v>44</v>
      </c>
      <c r="D588" s="30">
        <v>7225</v>
      </c>
      <c r="E588" s="29" t="s">
        <v>71</v>
      </c>
      <c r="F588" s="27">
        <v>1212</v>
      </c>
      <c r="G588" s="20">
        <f>F588*12</f>
        <v>14544</v>
      </c>
      <c r="H588" s="21">
        <f>F588/12</f>
        <v>101</v>
      </c>
      <c r="I588" s="21">
        <v>39.17</v>
      </c>
      <c r="J588" s="21">
        <v>0</v>
      </c>
      <c r="K588" s="21">
        <v>0</v>
      </c>
      <c r="L588" s="21">
        <f>H588+I588+J588+K588</f>
        <v>140.17000000000002</v>
      </c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5.75" customHeight="1" x14ac:dyDescent="0.3">
      <c r="A589" s="16">
        <v>588</v>
      </c>
      <c r="B589" s="18" t="s">
        <v>50</v>
      </c>
      <c r="C589" s="18" t="s">
        <v>45</v>
      </c>
      <c r="D589" s="30">
        <v>2877</v>
      </c>
      <c r="E589" s="29" t="s">
        <v>50</v>
      </c>
      <c r="F589" s="27">
        <v>1412</v>
      </c>
      <c r="G589" s="20">
        <f>F589*12</f>
        <v>16944</v>
      </c>
      <c r="H589" s="21">
        <f>F589/12</f>
        <v>117.66666666666667</v>
      </c>
      <c r="I589" s="21">
        <v>39.17</v>
      </c>
      <c r="J589" s="21">
        <v>0</v>
      </c>
      <c r="K589" s="21">
        <v>0</v>
      </c>
      <c r="L589" s="21">
        <f>H589+I589+J589+K589</f>
        <v>156.83666666666667</v>
      </c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5.75" customHeight="1" x14ac:dyDescent="0.3">
      <c r="A590" s="16">
        <v>589</v>
      </c>
      <c r="B590" s="17" t="s">
        <v>47</v>
      </c>
      <c r="C590" s="17" t="s">
        <v>44</v>
      </c>
      <c r="D590" s="30">
        <v>3075</v>
      </c>
      <c r="E590" s="29" t="s">
        <v>47</v>
      </c>
      <c r="F590" s="27">
        <v>1050</v>
      </c>
      <c r="G590" s="20">
        <f>F590*12</f>
        <v>12600</v>
      </c>
      <c r="H590" s="21">
        <f>F590/12</f>
        <v>87.5</v>
      </c>
      <c r="I590" s="21">
        <v>39.17</v>
      </c>
      <c r="J590" s="21">
        <v>0</v>
      </c>
      <c r="K590" s="21">
        <v>0</v>
      </c>
      <c r="L590" s="21">
        <f>H590+I590+J590+K590</f>
        <v>126.67</v>
      </c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5.75" customHeight="1" x14ac:dyDescent="0.3">
      <c r="A591" s="16">
        <v>590</v>
      </c>
      <c r="B591" s="17" t="s">
        <v>48</v>
      </c>
      <c r="C591" s="17" t="s">
        <v>44</v>
      </c>
      <c r="D591" s="30">
        <v>3035</v>
      </c>
      <c r="E591" s="29" t="s">
        <v>48</v>
      </c>
      <c r="F591" s="27">
        <v>3447</v>
      </c>
      <c r="G591" s="20">
        <f>F591*12</f>
        <v>41364</v>
      </c>
      <c r="H591" s="21">
        <f>F591/12</f>
        <v>287.25</v>
      </c>
      <c r="I591" s="21">
        <v>39.17</v>
      </c>
      <c r="J591" s="21">
        <v>0</v>
      </c>
      <c r="K591" s="21">
        <v>0</v>
      </c>
      <c r="L591" s="21">
        <f>H591+I591+J591+K591</f>
        <v>326.42</v>
      </c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5.75" customHeight="1" x14ac:dyDescent="0.3">
      <c r="A592" s="16">
        <v>591</v>
      </c>
      <c r="B592" s="18" t="s">
        <v>47</v>
      </c>
      <c r="C592" s="18" t="s">
        <v>44</v>
      </c>
      <c r="D592" s="30">
        <v>1855</v>
      </c>
      <c r="E592" s="29" t="s">
        <v>47</v>
      </c>
      <c r="F592" s="27">
        <v>2100</v>
      </c>
      <c r="G592" s="20">
        <f>F592*12</f>
        <v>25200</v>
      </c>
      <c r="H592" s="21">
        <f>F592/12</f>
        <v>175</v>
      </c>
      <c r="I592" s="21">
        <v>39.17</v>
      </c>
      <c r="J592" s="21">
        <v>0</v>
      </c>
      <c r="K592" s="21">
        <v>0</v>
      </c>
      <c r="L592" s="21">
        <f>H592+I592+J592+K592</f>
        <v>214.17000000000002</v>
      </c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5.75" customHeight="1" x14ac:dyDescent="0.3">
      <c r="A593" s="16">
        <v>592</v>
      </c>
      <c r="B593" s="17" t="s">
        <v>50</v>
      </c>
      <c r="C593" s="17" t="s">
        <v>45</v>
      </c>
      <c r="D593" s="30">
        <v>3009</v>
      </c>
      <c r="E593" s="29" t="s">
        <v>50</v>
      </c>
      <c r="F593" s="27">
        <v>1412</v>
      </c>
      <c r="G593" s="20">
        <f>F593*12</f>
        <v>16944</v>
      </c>
      <c r="H593" s="21">
        <f>F593/12</f>
        <v>117.66666666666667</v>
      </c>
      <c r="I593" s="21">
        <v>39.17</v>
      </c>
      <c r="J593" s="21">
        <v>0</v>
      </c>
      <c r="K593" s="21">
        <v>0</v>
      </c>
      <c r="L593" s="21">
        <f>H593+I593+J593+K593</f>
        <v>156.83666666666667</v>
      </c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5.75" customHeight="1" x14ac:dyDescent="0.3">
      <c r="A594" s="16">
        <v>593</v>
      </c>
      <c r="B594" s="18" t="s">
        <v>49</v>
      </c>
      <c r="C594" s="18" t="s">
        <v>44</v>
      </c>
      <c r="D594" s="30">
        <v>3178</v>
      </c>
      <c r="E594" s="29" t="s">
        <v>49</v>
      </c>
      <c r="F594" s="27">
        <v>2787</v>
      </c>
      <c r="G594" s="20">
        <f>F594*12</f>
        <v>33444</v>
      </c>
      <c r="H594" s="21">
        <f>F594/12</f>
        <v>232.25</v>
      </c>
      <c r="I594" s="21">
        <v>39.17</v>
      </c>
      <c r="J594" s="21">
        <v>0</v>
      </c>
      <c r="K594" s="21">
        <v>0</v>
      </c>
      <c r="L594" s="21">
        <f>H594+I594+J594+K594</f>
        <v>271.42</v>
      </c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5.75" customHeight="1" x14ac:dyDescent="0.3">
      <c r="A595" s="16">
        <v>594</v>
      </c>
      <c r="B595" s="18" t="s">
        <v>55</v>
      </c>
      <c r="C595" s="18" t="s">
        <v>46</v>
      </c>
      <c r="D595" s="30">
        <v>285</v>
      </c>
      <c r="E595" s="29" t="s">
        <v>55</v>
      </c>
      <c r="F595" s="31">
        <v>561</v>
      </c>
      <c r="G595" s="20">
        <f>F595*12</f>
        <v>6732</v>
      </c>
      <c r="H595" s="21">
        <f>F595/12</f>
        <v>46.75</v>
      </c>
      <c r="I595" s="21">
        <v>39.17</v>
      </c>
      <c r="J595" s="21">
        <v>0</v>
      </c>
      <c r="K595" s="21">
        <v>0</v>
      </c>
      <c r="L595" s="21">
        <f>H595+I595+J595+K595</f>
        <v>85.92</v>
      </c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5.75" customHeight="1" x14ac:dyDescent="0.3">
      <c r="A596" s="16">
        <v>595</v>
      </c>
      <c r="B596" s="18" t="s">
        <v>55</v>
      </c>
      <c r="C596" s="18" t="s">
        <v>46</v>
      </c>
      <c r="D596" s="30">
        <v>221</v>
      </c>
      <c r="E596" s="29" t="s">
        <v>55</v>
      </c>
      <c r="F596" s="31">
        <v>561</v>
      </c>
      <c r="G596" s="20">
        <f>F596*12</f>
        <v>6732</v>
      </c>
      <c r="H596" s="21">
        <f>F596/12</f>
        <v>46.75</v>
      </c>
      <c r="I596" s="21">
        <v>39.17</v>
      </c>
      <c r="J596" s="21">
        <v>0</v>
      </c>
      <c r="K596" s="21">
        <v>0</v>
      </c>
      <c r="L596" s="21">
        <f>H596+I596+J596+K596</f>
        <v>85.92</v>
      </c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5.75" customHeight="1" x14ac:dyDescent="0.3">
      <c r="A597" s="16">
        <v>596</v>
      </c>
      <c r="B597" s="17" t="s">
        <v>55</v>
      </c>
      <c r="C597" s="17" t="s">
        <v>46</v>
      </c>
      <c r="D597" s="30">
        <v>2655</v>
      </c>
      <c r="E597" s="29" t="s">
        <v>55</v>
      </c>
      <c r="F597" s="31">
        <v>561</v>
      </c>
      <c r="G597" s="20">
        <f>F597*12</f>
        <v>6732</v>
      </c>
      <c r="H597" s="21">
        <f>F597/12</f>
        <v>46.75</v>
      </c>
      <c r="I597" s="21">
        <v>39.17</v>
      </c>
      <c r="J597" s="21">
        <v>0</v>
      </c>
      <c r="K597" s="21">
        <v>0</v>
      </c>
      <c r="L597" s="21">
        <f>H597+I597+J597+K597</f>
        <v>85.92</v>
      </c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5.75" customHeight="1" x14ac:dyDescent="0.3">
      <c r="A598" s="16">
        <v>597</v>
      </c>
      <c r="B598" s="17" t="s">
        <v>48</v>
      </c>
      <c r="C598" s="17" t="s">
        <v>44</v>
      </c>
      <c r="D598" s="30">
        <v>1155</v>
      </c>
      <c r="E598" s="29" t="s">
        <v>48</v>
      </c>
      <c r="F598" s="27">
        <v>2967</v>
      </c>
      <c r="G598" s="20">
        <f>F598*12</f>
        <v>35604</v>
      </c>
      <c r="H598" s="21">
        <f>F598/12</f>
        <v>247.25</v>
      </c>
      <c r="I598" s="21">
        <v>39.17</v>
      </c>
      <c r="J598" s="21">
        <v>0</v>
      </c>
      <c r="K598" s="21">
        <v>0</v>
      </c>
      <c r="L598" s="21">
        <f>H598+I598+J598+K598</f>
        <v>286.42</v>
      </c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5.75" customHeight="1" x14ac:dyDescent="0.3">
      <c r="A599" s="16">
        <v>598</v>
      </c>
      <c r="B599" s="18" t="s">
        <v>71</v>
      </c>
      <c r="C599" s="18" t="s">
        <v>44</v>
      </c>
      <c r="D599" s="30">
        <v>7561</v>
      </c>
      <c r="E599" s="29" t="s">
        <v>71</v>
      </c>
      <c r="F599" s="27">
        <v>1212</v>
      </c>
      <c r="G599" s="20">
        <f>F599*12</f>
        <v>14544</v>
      </c>
      <c r="H599" s="21">
        <f>F599/12</f>
        <v>101</v>
      </c>
      <c r="I599" s="21">
        <v>39.17</v>
      </c>
      <c r="J599" s="21">
        <v>0</v>
      </c>
      <c r="K599" s="21">
        <v>0</v>
      </c>
      <c r="L599" s="21">
        <f>H599+I599+J599+K599</f>
        <v>140.17000000000002</v>
      </c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5.75" customHeight="1" x14ac:dyDescent="0.3">
      <c r="A600" s="16">
        <v>599</v>
      </c>
      <c r="B600" s="17" t="s">
        <v>55</v>
      </c>
      <c r="C600" s="17" t="s">
        <v>46</v>
      </c>
      <c r="D600" s="30">
        <v>2720</v>
      </c>
      <c r="E600" s="29" t="s">
        <v>55</v>
      </c>
      <c r="F600" s="31">
        <v>561</v>
      </c>
      <c r="G600" s="20">
        <f>F600*12</f>
        <v>6732</v>
      </c>
      <c r="H600" s="21">
        <f>F600/12</f>
        <v>46.75</v>
      </c>
      <c r="I600" s="21">
        <v>39.17</v>
      </c>
      <c r="J600" s="21">
        <v>0</v>
      </c>
      <c r="K600" s="21">
        <v>0</v>
      </c>
      <c r="L600" s="21">
        <f>H600+I600+J600+K600</f>
        <v>85.92</v>
      </c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5.75" customHeight="1" x14ac:dyDescent="0.3">
      <c r="A601" s="16">
        <v>600</v>
      </c>
      <c r="B601" s="17" t="s">
        <v>71</v>
      </c>
      <c r="C601" s="17" t="s">
        <v>44</v>
      </c>
      <c r="D601" s="30">
        <v>7514</v>
      </c>
      <c r="E601" s="29" t="s">
        <v>71</v>
      </c>
      <c r="F601" s="31">
        <v>817</v>
      </c>
      <c r="G601" s="20">
        <f>F601*12</f>
        <v>9804</v>
      </c>
      <c r="H601" s="21">
        <f>F601/12</f>
        <v>68.083333333333329</v>
      </c>
      <c r="I601" s="21">
        <v>39.17</v>
      </c>
      <c r="J601" s="21">
        <v>0</v>
      </c>
      <c r="K601" s="21">
        <v>0</v>
      </c>
      <c r="L601" s="21">
        <f>H601+I601+J601+K601</f>
        <v>107.25333333333333</v>
      </c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5.75" customHeight="1" x14ac:dyDescent="0.3">
      <c r="A602" s="16">
        <v>601</v>
      </c>
      <c r="B602" s="18" t="s">
        <v>71</v>
      </c>
      <c r="C602" s="18" t="s">
        <v>44</v>
      </c>
      <c r="D602" s="30">
        <v>7227</v>
      </c>
      <c r="E602" s="29" t="s">
        <v>71</v>
      </c>
      <c r="F602" s="27">
        <v>1212</v>
      </c>
      <c r="G602" s="20">
        <f>F602*12</f>
        <v>14544</v>
      </c>
      <c r="H602" s="21">
        <f>F602/12</f>
        <v>101</v>
      </c>
      <c r="I602" s="21">
        <v>39.17</v>
      </c>
      <c r="J602" s="21">
        <v>0</v>
      </c>
      <c r="K602" s="21">
        <v>0</v>
      </c>
      <c r="L602" s="21">
        <f>H602+I602+J602+K602</f>
        <v>140.17000000000002</v>
      </c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5.75" customHeight="1" x14ac:dyDescent="0.3">
      <c r="A603" s="16">
        <v>602</v>
      </c>
      <c r="B603" s="18" t="s">
        <v>68</v>
      </c>
      <c r="C603" s="18" t="s">
        <v>46</v>
      </c>
      <c r="D603" s="30">
        <v>264</v>
      </c>
      <c r="E603" s="29" t="s">
        <v>68</v>
      </c>
      <c r="F603" s="31">
        <v>738</v>
      </c>
      <c r="G603" s="20">
        <f>F603*12</f>
        <v>8856</v>
      </c>
      <c r="H603" s="21">
        <f>F603/12</f>
        <v>61.5</v>
      </c>
      <c r="I603" s="21">
        <v>39.17</v>
      </c>
      <c r="J603" s="21">
        <v>0</v>
      </c>
      <c r="K603" s="21">
        <v>0</v>
      </c>
      <c r="L603" s="21">
        <f>H603+I603+J603+K603</f>
        <v>100.67</v>
      </c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5.75" customHeight="1" x14ac:dyDescent="0.3">
      <c r="A604" s="16">
        <v>603</v>
      </c>
      <c r="B604" s="24" t="s">
        <v>49</v>
      </c>
      <c r="C604" s="29" t="s">
        <v>44</v>
      </c>
      <c r="D604" s="30">
        <v>1575</v>
      </c>
      <c r="E604" s="29" t="s">
        <v>49</v>
      </c>
      <c r="F604" s="27">
        <v>2779</v>
      </c>
      <c r="G604" s="20">
        <f>F604*12</f>
        <v>33348</v>
      </c>
      <c r="H604" s="21">
        <f>F604/12</f>
        <v>231.58333333333334</v>
      </c>
      <c r="I604" s="21">
        <v>39.17</v>
      </c>
      <c r="J604" s="21">
        <v>0</v>
      </c>
      <c r="K604" s="21">
        <v>0</v>
      </c>
      <c r="L604" s="21">
        <f>H604+I604+J604+K604</f>
        <v>270.75333333333333</v>
      </c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5.75" customHeight="1" x14ac:dyDescent="0.3">
      <c r="A605" s="16">
        <v>604</v>
      </c>
      <c r="B605" s="17" t="s">
        <v>71</v>
      </c>
      <c r="C605" s="17" t="s">
        <v>44</v>
      </c>
      <c r="D605" s="30">
        <v>7228</v>
      </c>
      <c r="E605" s="29" t="s">
        <v>71</v>
      </c>
      <c r="F605" s="27">
        <v>1212</v>
      </c>
      <c r="G605" s="20">
        <f>F605*12</f>
        <v>14544</v>
      </c>
      <c r="H605" s="21">
        <f>F605/12</f>
        <v>101</v>
      </c>
      <c r="I605" s="21">
        <v>39.17</v>
      </c>
      <c r="J605" s="21">
        <v>0</v>
      </c>
      <c r="K605" s="21">
        <v>0</v>
      </c>
      <c r="L605" s="21">
        <f>H605+I605+J605+K605</f>
        <v>140.17000000000002</v>
      </c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5.75" customHeight="1" x14ac:dyDescent="0.3">
      <c r="A606" s="16">
        <v>605</v>
      </c>
      <c r="B606" s="18" t="s">
        <v>47</v>
      </c>
      <c r="C606" s="18" t="s">
        <v>44</v>
      </c>
      <c r="D606" s="30">
        <v>1295</v>
      </c>
      <c r="E606" s="29" t="s">
        <v>47</v>
      </c>
      <c r="F606" s="27">
        <v>2100</v>
      </c>
      <c r="G606" s="20">
        <f>F606*12</f>
        <v>25200</v>
      </c>
      <c r="H606" s="21">
        <f>F606/12</f>
        <v>175</v>
      </c>
      <c r="I606" s="21">
        <v>39.17</v>
      </c>
      <c r="J606" s="21">
        <v>0</v>
      </c>
      <c r="K606" s="21">
        <v>0</v>
      </c>
      <c r="L606" s="21">
        <f>H606+I606+J606+K606</f>
        <v>214.17000000000002</v>
      </c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5.75" customHeight="1" x14ac:dyDescent="0.3">
      <c r="A607" s="16">
        <v>606</v>
      </c>
      <c r="B607" s="17" t="s">
        <v>49</v>
      </c>
      <c r="C607" s="17" t="s">
        <v>44</v>
      </c>
      <c r="D607" s="30">
        <v>2905</v>
      </c>
      <c r="E607" s="29" t="s">
        <v>49</v>
      </c>
      <c r="F607" s="27">
        <v>2779</v>
      </c>
      <c r="G607" s="20">
        <f>F607*12</f>
        <v>33348</v>
      </c>
      <c r="H607" s="21">
        <f>F607/12</f>
        <v>231.58333333333334</v>
      </c>
      <c r="I607" s="21">
        <v>39.17</v>
      </c>
      <c r="J607" s="21">
        <v>0</v>
      </c>
      <c r="K607" s="21">
        <v>0</v>
      </c>
      <c r="L607" s="21">
        <f>H607+I607+J607+K607</f>
        <v>270.75333333333333</v>
      </c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5.75" customHeight="1" x14ac:dyDescent="0.3">
      <c r="A608" s="16">
        <v>607</v>
      </c>
      <c r="B608" s="17" t="s">
        <v>50</v>
      </c>
      <c r="C608" s="17" t="s">
        <v>45</v>
      </c>
      <c r="D608" s="30">
        <v>1015</v>
      </c>
      <c r="E608" s="29" t="s">
        <v>50</v>
      </c>
      <c r="F608" s="31">
        <v>986</v>
      </c>
      <c r="G608" s="20">
        <f>F608*12</f>
        <v>11832</v>
      </c>
      <c r="H608" s="21">
        <f>F608/12</f>
        <v>82.166666666666671</v>
      </c>
      <c r="I608" s="21">
        <v>39.17</v>
      </c>
      <c r="J608" s="21">
        <v>0</v>
      </c>
      <c r="K608" s="21">
        <v>0</v>
      </c>
      <c r="L608" s="21">
        <f>H608+I608+J608+K608</f>
        <v>121.33666666666667</v>
      </c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5.75" customHeight="1" x14ac:dyDescent="0.3">
      <c r="A609" s="16">
        <v>608</v>
      </c>
      <c r="B609" s="18" t="s">
        <v>50</v>
      </c>
      <c r="C609" s="18" t="s">
        <v>45</v>
      </c>
      <c r="D609" s="30">
        <v>1020</v>
      </c>
      <c r="E609" s="29" t="s">
        <v>50</v>
      </c>
      <c r="F609" s="31">
        <v>986</v>
      </c>
      <c r="G609" s="20">
        <f>F609*12</f>
        <v>11832</v>
      </c>
      <c r="H609" s="21">
        <f>F609/12</f>
        <v>82.166666666666671</v>
      </c>
      <c r="I609" s="21">
        <v>39.17</v>
      </c>
      <c r="J609" s="21">
        <v>0</v>
      </c>
      <c r="K609" s="21">
        <v>0</v>
      </c>
      <c r="L609" s="21">
        <f>H609+I609+J609+K609</f>
        <v>121.33666666666667</v>
      </c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5.75" customHeight="1" x14ac:dyDescent="0.3">
      <c r="A610" s="16">
        <v>609</v>
      </c>
      <c r="B610" s="17" t="s">
        <v>50</v>
      </c>
      <c r="C610" s="17" t="s">
        <v>45</v>
      </c>
      <c r="D610" s="30">
        <v>2952</v>
      </c>
      <c r="E610" s="29" t="s">
        <v>50</v>
      </c>
      <c r="F610" s="27">
        <v>1212</v>
      </c>
      <c r="G610" s="20">
        <f>F610*12</f>
        <v>14544</v>
      </c>
      <c r="H610" s="21">
        <f>F610/12</f>
        <v>101</v>
      </c>
      <c r="I610" s="21">
        <v>39.17</v>
      </c>
      <c r="J610" s="21">
        <v>0</v>
      </c>
      <c r="K610" s="21">
        <v>0</v>
      </c>
      <c r="L610" s="21">
        <f>H610+I610+J610+K610</f>
        <v>140.17000000000002</v>
      </c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5.75" customHeight="1" x14ac:dyDescent="0.3">
      <c r="A611" s="16">
        <v>610</v>
      </c>
      <c r="B611" s="18" t="s">
        <v>58</v>
      </c>
      <c r="C611" s="18" t="s">
        <v>44</v>
      </c>
      <c r="D611" s="30">
        <v>33</v>
      </c>
      <c r="E611" s="29" t="s">
        <v>58</v>
      </c>
      <c r="F611" s="27">
        <v>2115</v>
      </c>
      <c r="G611" s="20">
        <f>F611*12</f>
        <v>25380</v>
      </c>
      <c r="H611" s="21">
        <f>F611/12</f>
        <v>176.25</v>
      </c>
      <c r="I611" s="21">
        <v>39.17</v>
      </c>
      <c r="J611" s="21">
        <v>0</v>
      </c>
      <c r="K611" s="21">
        <v>0</v>
      </c>
      <c r="L611" s="21">
        <f>H611+I611+J611+K611</f>
        <v>215.42000000000002</v>
      </c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5.75" customHeight="1" x14ac:dyDescent="0.3">
      <c r="A612" s="16">
        <v>611</v>
      </c>
      <c r="B612" s="18" t="s">
        <v>71</v>
      </c>
      <c r="C612" s="18" t="s">
        <v>44</v>
      </c>
      <c r="D612" s="30">
        <v>7229</v>
      </c>
      <c r="E612" s="29" t="s">
        <v>71</v>
      </c>
      <c r="F612" s="27">
        <v>1212</v>
      </c>
      <c r="G612" s="20">
        <f>F612*12</f>
        <v>14544</v>
      </c>
      <c r="H612" s="21">
        <f>F612/12</f>
        <v>101</v>
      </c>
      <c r="I612" s="21">
        <v>39.17</v>
      </c>
      <c r="J612" s="21">
        <v>0</v>
      </c>
      <c r="K612" s="21">
        <v>0</v>
      </c>
      <c r="L612" s="21">
        <f>H612+I612+J612+K612</f>
        <v>140.17000000000002</v>
      </c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5.75" customHeight="1" x14ac:dyDescent="0.3">
      <c r="A613" s="16">
        <v>612</v>
      </c>
      <c r="B613" s="24" t="s">
        <v>62</v>
      </c>
      <c r="C613" s="29" t="s">
        <v>46</v>
      </c>
      <c r="D613" s="30">
        <v>222</v>
      </c>
      <c r="E613" s="29" t="s">
        <v>62</v>
      </c>
      <c r="F613" s="31">
        <v>578</v>
      </c>
      <c r="G613" s="20">
        <f>F613*12</f>
        <v>6936</v>
      </c>
      <c r="H613" s="21">
        <f>F613/12</f>
        <v>48.166666666666664</v>
      </c>
      <c r="I613" s="21">
        <v>39.17</v>
      </c>
      <c r="J613" s="21">
        <v>0</v>
      </c>
      <c r="K613" s="21">
        <v>0</v>
      </c>
      <c r="L613" s="21">
        <f>H613+I613+J613+K613</f>
        <v>87.336666666666673</v>
      </c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5.75" customHeight="1" x14ac:dyDescent="0.3">
      <c r="A614" s="16">
        <v>613</v>
      </c>
      <c r="B614" s="18" t="s">
        <v>48</v>
      </c>
      <c r="C614" s="18" t="s">
        <v>44</v>
      </c>
      <c r="D614" s="30">
        <v>1830</v>
      </c>
      <c r="E614" s="29" t="s">
        <v>48</v>
      </c>
      <c r="F614" s="27">
        <v>3447</v>
      </c>
      <c r="G614" s="20">
        <f>F614*12</f>
        <v>41364</v>
      </c>
      <c r="H614" s="21">
        <f>F614/12</f>
        <v>287.25</v>
      </c>
      <c r="I614" s="21">
        <v>39.17</v>
      </c>
      <c r="J614" s="21">
        <v>0</v>
      </c>
      <c r="K614" s="21">
        <v>0</v>
      </c>
      <c r="L614" s="21">
        <f>H614+I614+J614+K614</f>
        <v>326.42</v>
      </c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5.75" customHeight="1" x14ac:dyDescent="0.3">
      <c r="A615" s="16">
        <v>614</v>
      </c>
      <c r="B615" s="18" t="s">
        <v>71</v>
      </c>
      <c r="C615" s="18" t="s">
        <v>44</v>
      </c>
      <c r="D615" s="30">
        <v>7230</v>
      </c>
      <c r="E615" s="29" t="s">
        <v>71</v>
      </c>
      <c r="F615" s="27">
        <v>1212</v>
      </c>
      <c r="G615" s="20">
        <f>F615*12</f>
        <v>14544</v>
      </c>
      <c r="H615" s="21">
        <f>F615/12</f>
        <v>101</v>
      </c>
      <c r="I615" s="21">
        <v>39.17</v>
      </c>
      <c r="J615" s="21">
        <v>0</v>
      </c>
      <c r="K615" s="21">
        <v>0</v>
      </c>
      <c r="L615" s="21">
        <f>H615+I615+J615+K615</f>
        <v>140.17000000000002</v>
      </c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5.75" customHeight="1" x14ac:dyDescent="0.3">
      <c r="A616" s="16">
        <v>615</v>
      </c>
      <c r="B616" s="18" t="s">
        <v>49</v>
      </c>
      <c r="C616" s="18" t="s">
        <v>44</v>
      </c>
      <c r="D616" s="30">
        <v>130</v>
      </c>
      <c r="E616" s="29" t="s">
        <v>49</v>
      </c>
      <c r="F616" s="27">
        <v>2597</v>
      </c>
      <c r="G616" s="20">
        <f>F616*12</f>
        <v>31164</v>
      </c>
      <c r="H616" s="21">
        <f>F616/12</f>
        <v>216.41666666666666</v>
      </c>
      <c r="I616" s="21">
        <v>39.17</v>
      </c>
      <c r="J616" s="21">
        <v>0</v>
      </c>
      <c r="K616" s="21">
        <v>0</v>
      </c>
      <c r="L616" s="21">
        <f>H616+I616+J616+K616</f>
        <v>255.58666666666664</v>
      </c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5.75" customHeight="1" x14ac:dyDescent="0.3">
      <c r="A617" s="16">
        <v>616</v>
      </c>
      <c r="B617" s="18" t="s">
        <v>48</v>
      </c>
      <c r="C617" s="18" t="s">
        <v>44</v>
      </c>
      <c r="D617" s="30">
        <v>2265</v>
      </c>
      <c r="E617" s="29" t="s">
        <v>48</v>
      </c>
      <c r="F617" s="27">
        <v>3447</v>
      </c>
      <c r="G617" s="20">
        <f>F617*12</f>
        <v>41364</v>
      </c>
      <c r="H617" s="21">
        <f>F617/12</f>
        <v>287.25</v>
      </c>
      <c r="I617" s="21">
        <v>39.17</v>
      </c>
      <c r="J617" s="21">
        <v>0</v>
      </c>
      <c r="K617" s="21">
        <v>0</v>
      </c>
      <c r="L617" s="21">
        <f>H617+I617+J617+K617</f>
        <v>326.42</v>
      </c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5.75" customHeight="1" x14ac:dyDescent="0.3">
      <c r="A618" s="16">
        <v>617</v>
      </c>
      <c r="B618" s="18" t="s">
        <v>48</v>
      </c>
      <c r="C618" s="18" t="s">
        <v>44</v>
      </c>
      <c r="D618" s="30">
        <v>980</v>
      </c>
      <c r="E618" s="29" t="s">
        <v>48</v>
      </c>
      <c r="F618" s="27">
        <v>3447</v>
      </c>
      <c r="G618" s="20">
        <f>F618*12</f>
        <v>41364</v>
      </c>
      <c r="H618" s="21">
        <f>F618/12</f>
        <v>287.25</v>
      </c>
      <c r="I618" s="21">
        <v>39.17</v>
      </c>
      <c r="J618" s="21">
        <v>0</v>
      </c>
      <c r="K618" s="21">
        <v>0</v>
      </c>
      <c r="L618" s="21">
        <f>H618+I618+J618+K618</f>
        <v>326.42</v>
      </c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5.75" customHeight="1" x14ac:dyDescent="0.3">
      <c r="A619" s="16">
        <v>618</v>
      </c>
      <c r="B619" s="17" t="s">
        <v>50</v>
      </c>
      <c r="C619" s="17" t="s">
        <v>45</v>
      </c>
      <c r="D619" s="30">
        <v>1045</v>
      </c>
      <c r="E619" s="29" t="s">
        <v>50</v>
      </c>
      <c r="F619" s="27">
        <v>1086</v>
      </c>
      <c r="G619" s="20">
        <f>F619*12</f>
        <v>13032</v>
      </c>
      <c r="H619" s="21">
        <f>F619/12</f>
        <v>90.5</v>
      </c>
      <c r="I619" s="21">
        <v>39.17</v>
      </c>
      <c r="J619" s="21">
        <v>0</v>
      </c>
      <c r="K619" s="21">
        <v>0</v>
      </c>
      <c r="L619" s="21">
        <f>H619+I619+J619+K619</f>
        <v>129.67000000000002</v>
      </c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5.75" customHeight="1" x14ac:dyDescent="0.3">
      <c r="A620" s="16">
        <v>619</v>
      </c>
      <c r="B620" s="18" t="s">
        <v>48</v>
      </c>
      <c r="C620" s="18" t="s">
        <v>44</v>
      </c>
      <c r="D620" s="30">
        <v>915</v>
      </c>
      <c r="E620" s="29" t="s">
        <v>48</v>
      </c>
      <c r="F620" s="27">
        <v>3447</v>
      </c>
      <c r="G620" s="20">
        <f>F620*12</f>
        <v>41364</v>
      </c>
      <c r="H620" s="21">
        <f>F620/12</f>
        <v>287.25</v>
      </c>
      <c r="I620" s="21">
        <v>39.17</v>
      </c>
      <c r="J620" s="21">
        <v>0</v>
      </c>
      <c r="K620" s="21">
        <v>0</v>
      </c>
      <c r="L620" s="21">
        <f>H620+I620+J620+K620</f>
        <v>326.42</v>
      </c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5.75" customHeight="1" x14ac:dyDescent="0.3">
      <c r="A621" s="16">
        <v>620</v>
      </c>
      <c r="B621" s="24" t="s">
        <v>48</v>
      </c>
      <c r="C621" s="29" t="s">
        <v>44</v>
      </c>
      <c r="D621" s="30">
        <v>2960</v>
      </c>
      <c r="E621" s="29" t="s">
        <v>48</v>
      </c>
      <c r="F621" s="27">
        <v>1484</v>
      </c>
      <c r="G621" s="20">
        <f>F621*12</f>
        <v>17808</v>
      </c>
      <c r="H621" s="21">
        <f>F621/12</f>
        <v>123.66666666666667</v>
      </c>
      <c r="I621" s="21">
        <v>39.17</v>
      </c>
      <c r="J621" s="21">
        <v>0</v>
      </c>
      <c r="K621" s="21">
        <v>0</v>
      </c>
      <c r="L621" s="21">
        <f>H621+I621+J621+K621</f>
        <v>162.83666666666667</v>
      </c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5.75" customHeight="1" x14ac:dyDescent="0.3">
      <c r="A622" s="16">
        <v>621</v>
      </c>
      <c r="B622" s="18" t="s">
        <v>71</v>
      </c>
      <c r="C622" s="18" t="s">
        <v>44</v>
      </c>
      <c r="D622" s="30">
        <v>7148</v>
      </c>
      <c r="E622" s="29" t="s">
        <v>71</v>
      </c>
      <c r="F622" s="31">
        <v>817</v>
      </c>
      <c r="G622" s="20">
        <f>F622*12</f>
        <v>9804</v>
      </c>
      <c r="H622" s="21">
        <f>F622/12</f>
        <v>68.083333333333329</v>
      </c>
      <c r="I622" s="21">
        <v>39.17</v>
      </c>
      <c r="J622" s="21">
        <v>0</v>
      </c>
      <c r="K622" s="21">
        <v>0</v>
      </c>
      <c r="L622" s="21">
        <f>H622+I622+J622+K622</f>
        <v>107.25333333333333</v>
      </c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5.75" customHeight="1" x14ac:dyDescent="0.3">
      <c r="A623" s="16">
        <v>622</v>
      </c>
      <c r="B623" s="17" t="s">
        <v>47</v>
      </c>
      <c r="C623" s="17" t="s">
        <v>44</v>
      </c>
      <c r="D623" s="30">
        <v>3080</v>
      </c>
      <c r="E623" s="29" t="s">
        <v>47</v>
      </c>
      <c r="F623" s="27">
        <v>2100</v>
      </c>
      <c r="G623" s="20">
        <f>F623*12</f>
        <v>25200</v>
      </c>
      <c r="H623" s="21">
        <f>F623/12</f>
        <v>175</v>
      </c>
      <c r="I623" s="21">
        <v>39.17</v>
      </c>
      <c r="J623" s="21">
        <v>0</v>
      </c>
      <c r="K623" s="21">
        <v>0</v>
      </c>
      <c r="L623" s="21">
        <f>H623+I623+J623+K623</f>
        <v>214.17000000000002</v>
      </c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5.75" customHeight="1" x14ac:dyDescent="0.3">
      <c r="A624" s="16">
        <v>623</v>
      </c>
      <c r="B624" s="24" t="s">
        <v>56</v>
      </c>
      <c r="C624" s="29" t="s">
        <v>44</v>
      </c>
      <c r="D624" s="30">
        <v>278</v>
      </c>
      <c r="E624" s="29" t="s">
        <v>56</v>
      </c>
      <c r="F624" s="27">
        <v>2546</v>
      </c>
      <c r="G624" s="20">
        <f>F624*12</f>
        <v>30552</v>
      </c>
      <c r="H624" s="21">
        <f>F624/12</f>
        <v>212.16666666666666</v>
      </c>
      <c r="I624" s="21">
        <v>39.17</v>
      </c>
      <c r="J624" s="21">
        <v>0</v>
      </c>
      <c r="K624" s="21">
        <v>0</v>
      </c>
      <c r="L624" s="21">
        <f>H624+I624+J624+K624</f>
        <v>251.33666666666664</v>
      </c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5.75" customHeight="1" x14ac:dyDescent="0.3">
      <c r="A625" s="16">
        <v>624</v>
      </c>
      <c r="B625" s="18" t="s">
        <v>47</v>
      </c>
      <c r="C625" s="18" t="s">
        <v>44</v>
      </c>
      <c r="D625" s="30">
        <v>3246</v>
      </c>
      <c r="E625" s="29" t="s">
        <v>47</v>
      </c>
      <c r="F625" s="27">
        <v>2100</v>
      </c>
      <c r="G625" s="20">
        <f>F625*12</f>
        <v>25200</v>
      </c>
      <c r="H625" s="21">
        <f>F625/12</f>
        <v>175</v>
      </c>
      <c r="I625" s="21">
        <v>39.17</v>
      </c>
      <c r="J625" s="21">
        <v>0</v>
      </c>
      <c r="K625" s="21">
        <v>0</v>
      </c>
      <c r="L625" s="21">
        <f>H625+I625+J625+K625</f>
        <v>214.17000000000002</v>
      </c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5.75" customHeight="1" x14ac:dyDescent="0.3">
      <c r="A626" s="16">
        <v>625</v>
      </c>
      <c r="B626" s="18" t="s">
        <v>50</v>
      </c>
      <c r="C626" s="18" t="s">
        <v>45</v>
      </c>
      <c r="D626" s="30">
        <v>1065</v>
      </c>
      <c r="E626" s="29" t="s">
        <v>50</v>
      </c>
      <c r="F626" s="27">
        <v>1086</v>
      </c>
      <c r="G626" s="20">
        <f>F626*12</f>
        <v>13032</v>
      </c>
      <c r="H626" s="21">
        <f>F626/12</f>
        <v>90.5</v>
      </c>
      <c r="I626" s="21">
        <v>39.17</v>
      </c>
      <c r="J626" s="21">
        <v>0</v>
      </c>
      <c r="K626" s="21">
        <v>0</v>
      </c>
      <c r="L626" s="21">
        <f>H626+I626+J626+K626</f>
        <v>129.67000000000002</v>
      </c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5.75" customHeight="1" x14ac:dyDescent="0.3">
      <c r="A627" s="16">
        <v>626</v>
      </c>
      <c r="B627" s="24" t="s">
        <v>47</v>
      </c>
      <c r="C627" s="29" t="s">
        <v>44</v>
      </c>
      <c r="D627" s="30">
        <v>940</v>
      </c>
      <c r="E627" s="29" t="s">
        <v>47</v>
      </c>
      <c r="F627" s="27">
        <v>2100</v>
      </c>
      <c r="G627" s="20">
        <f>F627*12</f>
        <v>25200</v>
      </c>
      <c r="H627" s="21">
        <f>F627/12</f>
        <v>175</v>
      </c>
      <c r="I627" s="21">
        <v>39.17</v>
      </c>
      <c r="J627" s="21">
        <v>0</v>
      </c>
      <c r="K627" s="21">
        <v>246.17</v>
      </c>
      <c r="L627" s="21">
        <f>H627+I627+J627+K627</f>
        <v>460.34000000000003</v>
      </c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5.75" customHeight="1" x14ac:dyDescent="0.3">
      <c r="A628" s="16">
        <v>627</v>
      </c>
      <c r="B628" s="18" t="s">
        <v>71</v>
      </c>
      <c r="C628" s="18" t="s">
        <v>44</v>
      </c>
      <c r="D628" s="30">
        <v>7325</v>
      </c>
      <c r="E628" s="29" t="s">
        <v>71</v>
      </c>
      <c r="F628" s="27">
        <v>2034</v>
      </c>
      <c r="G628" s="20">
        <f>F628*12</f>
        <v>24408</v>
      </c>
      <c r="H628" s="21">
        <f>F628/12</f>
        <v>169.5</v>
      </c>
      <c r="I628" s="21">
        <v>39.17</v>
      </c>
      <c r="J628" s="21">
        <v>0</v>
      </c>
      <c r="K628" s="21">
        <v>0</v>
      </c>
      <c r="L628" s="21">
        <f>H628+I628+J628+K628</f>
        <v>208.67000000000002</v>
      </c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5.75" customHeight="1" x14ac:dyDescent="0.3">
      <c r="A629" s="16">
        <v>628</v>
      </c>
      <c r="B629" s="18" t="s">
        <v>48</v>
      </c>
      <c r="C629" s="18" t="s">
        <v>44</v>
      </c>
      <c r="D629" s="30">
        <v>950</v>
      </c>
      <c r="E629" s="29" t="s">
        <v>48</v>
      </c>
      <c r="F629" s="27">
        <v>3447</v>
      </c>
      <c r="G629" s="20">
        <f>F629*12</f>
        <v>41364</v>
      </c>
      <c r="H629" s="21">
        <f>F629/12</f>
        <v>287.25</v>
      </c>
      <c r="I629" s="21">
        <v>39.17</v>
      </c>
      <c r="J629" s="21">
        <v>0</v>
      </c>
      <c r="K629" s="21">
        <v>0</v>
      </c>
      <c r="L629" s="21">
        <f>H629+I629+J629+K629</f>
        <v>326.42</v>
      </c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5.75" customHeight="1" x14ac:dyDescent="0.3">
      <c r="A630" s="16">
        <v>629</v>
      </c>
      <c r="B630" s="24" t="s">
        <v>71</v>
      </c>
      <c r="C630" s="29" t="s">
        <v>44</v>
      </c>
      <c r="D630" s="30">
        <v>7590</v>
      </c>
      <c r="E630" s="29" t="s">
        <v>71</v>
      </c>
      <c r="F630" s="27">
        <v>1086</v>
      </c>
      <c r="G630" s="20">
        <f>F630*12</f>
        <v>13032</v>
      </c>
      <c r="H630" s="21">
        <f>F630/12</f>
        <v>90.5</v>
      </c>
      <c r="I630" s="21">
        <v>39.17</v>
      </c>
      <c r="J630" s="21">
        <v>0</v>
      </c>
      <c r="K630" s="21">
        <v>0</v>
      </c>
      <c r="L630" s="21">
        <f>H630+I630+J630+K630</f>
        <v>129.67000000000002</v>
      </c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5.75" customHeight="1" x14ac:dyDescent="0.3">
      <c r="A631" s="16">
        <v>630</v>
      </c>
      <c r="B631" s="18" t="s">
        <v>58</v>
      </c>
      <c r="C631" s="18" t="s">
        <v>44</v>
      </c>
      <c r="D631" s="30">
        <v>44</v>
      </c>
      <c r="E631" s="29" t="s">
        <v>58</v>
      </c>
      <c r="F631" s="27">
        <v>2115</v>
      </c>
      <c r="G631" s="20">
        <f>F631*12</f>
        <v>25380</v>
      </c>
      <c r="H631" s="21">
        <f>F631/12</f>
        <v>176.25</v>
      </c>
      <c r="I631" s="21">
        <v>39.17</v>
      </c>
      <c r="J631" s="21">
        <v>0</v>
      </c>
      <c r="K631" s="21">
        <v>0</v>
      </c>
      <c r="L631" s="21">
        <f>H631+I631+J631+K631</f>
        <v>215.42000000000002</v>
      </c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5.75" customHeight="1" x14ac:dyDescent="0.3">
      <c r="A632" s="16">
        <v>631</v>
      </c>
      <c r="B632" s="24" t="s">
        <v>58</v>
      </c>
      <c r="C632" s="29" t="s">
        <v>44</v>
      </c>
      <c r="D632" s="30">
        <v>48</v>
      </c>
      <c r="E632" s="29" t="s">
        <v>58</v>
      </c>
      <c r="F632" s="27">
        <v>2115</v>
      </c>
      <c r="G632" s="20">
        <f>F632*12</f>
        <v>25380</v>
      </c>
      <c r="H632" s="21">
        <f>F632/12</f>
        <v>176.25</v>
      </c>
      <c r="I632" s="21">
        <v>39.17</v>
      </c>
      <c r="J632" s="21">
        <v>0</v>
      </c>
      <c r="K632" s="21">
        <v>0</v>
      </c>
      <c r="L632" s="21">
        <f>H632+I632+J632+K632</f>
        <v>215.42000000000002</v>
      </c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5.75" customHeight="1" x14ac:dyDescent="0.3">
      <c r="A633" s="16">
        <v>632</v>
      </c>
      <c r="B633" s="18" t="s">
        <v>71</v>
      </c>
      <c r="C633" s="18" t="s">
        <v>44</v>
      </c>
      <c r="D633" s="30">
        <v>7231</v>
      </c>
      <c r="E633" s="29" t="s">
        <v>71</v>
      </c>
      <c r="F633" s="27">
        <v>1212</v>
      </c>
      <c r="G633" s="20">
        <f>F633*12</f>
        <v>14544</v>
      </c>
      <c r="H633" s="21">
        <f>F633/12</f>
        <v>101</v>
      </c>
      <c r="I633" s="21">
        <v>39.17</v>
      </c>
      <c r="J633" s="21">
        <v>0</v>
      </c>
      <c r="K633" s="21">
        <v>0</v>
      </c>
      <c r="L633" s="21">
        <f>H633+I633+J633+K633</f>
        <v>140.17000000000002</v>
      </c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5.75" customHeight="1" x14ac:dyDescent="0.3">
      <c r="A634" s="16">
        <v>633</v>
      </c>
      <c r="B634" s="18" t="s">
        <v>47</v>
      </c>
      <c r="C634" s="18" t="s">
        <v>44</v>
      </c>
      <c r="D634" s="30">
        <v>1360</v>
      </c>
      <c r="E634" s="29" t="s">
        <v>47</v>
      </c>
      <c r="F634" s="27">
        <v>2100</v>
      </c>
      <c r="G634" s="20">
        <f>F634*12</f>
        <v>25200</v>
      </c>
      <c r="H634" s="21">
        <f>F634/12</f>
        <v>175</v>
      </c>
      <c r="I634" s="21">
        <v>39.17</v>
      </c>
      <c r="J634" s="21">
        <v>0</v>
      </c>
      <c r="K634" s="21">
        <v>0</v>
      </c>
      <c r="L634" s="21">
        <f>H634+I634+J634+K634</f>
        <v>214.17000000000002</v>
      </c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5.75" customHeight="1" x14ac:dyDescent="0.3">
      <c r="A635" s="16">
        <v>634</v>
      </c>
      <c r="B635" s="17" t="s">
        <v>49</v>
      </c>
      <c r="C635" s="17" t="s">
        <v>44</v>
      </c>
      <c r="D635" s="30">
        <v>3248</v>
      </c>
      <c r="E635" s="29" t="s">
        <v>49</v>
      </c>
      <c r="F635" s="27">
        <v>2779</v>
      </c>
      <c r="G635" s="20">
        <f>F635*12</f>
        <v>33348</v>
      </c>
      <c r="H635" s="21">
        <f>F635/12</f>
        <v>231.58333333333334</v>
      </c>
      <c r="I635" s="21">
        <v>39.17</v>
      </c>
      <c r="J635" s="21">
        <v>0</v>
      </c>
      <c r="K635" s="21">
        <v>0</v>
      </c>
      <c r="L635" s="21">
        <f>H635+I635+J635+K635</f>
        <v>270.75333333333333</v>
      </c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5.75" customHeight="1" x14ac:dyDescent="0.3">
      <c r="A636" s="16">
        <v>635</v>
      </c>
      <c r="B636" s="18" t="s">
        <v>48</v>
      </c>
      <c r="C636" s="18" t="s">
        <v>44</v>
      </c>
      <c r="D636" s="30">
        <v>1995</v>
      </c>
      <c r="E636" s="29" t="s">
        <v>48</v>
      </c>
      <c r="F636" s="27">
        <v>3447</v>
      </c>
      <c r="G636" s="20">
        <f>F636*12</f>
        <v>41364</v>
      </c>
      <c r="H636" s="21">
        <f>F636/12</f>
        <v>287.25</v>
      </c>
      <c r="I636" s="21">
        <v>39.17</v>
      </c>
      <c r="J636" s="21">
        <v>0</v>
      </c>
      <c r="K636" s="21">
        <v>0</v>
      </c>
      <c r="L636" s="21">
        <f>H636+I636+J636+K636</f>
        <v>326.42</v>
      </c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5.75" customHeight="1" x14ac:dyDescent="0.3">
      <c r="A637" s="16">
        <v>636</v>
      </c>
      <c r="B637" s="17" t="s">
        <v>71</v>
      </c>
      <c r="C637" s="17" t="s">
        <v>44</v>
      </c>
      <c r="D637" s="30">
        <v>7232</v>
      </c>
      <c r="E637" s="29" t="s">
        <v>71</v>
      </c>
      <c r="F637" s="31">
        <v>817</v>
      </c>
      <c r="G637" s="20">
        <f>F637*12</f>
        <v>9804</v>
      </c>
      <c r="H637" s="21">
        <f>F637/12</f>
        <v>68.083333333333329</v>
      </c>
      <c r="I637" s="21">
        <v>39.17</v>
      </c>
      <c r="J637" s="21">
        <v>0</v>
      </c>
      <c r="K637" s="21">
        <v>0</v>
      </c>
      <c r="L637" s="21">
        <f>H637+I637+J637+K637</f>
        <v>107.25333333333333</v>
      </c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5.75" customHeight="1" x14ac:dyDescent="0.3">
      <c r="A638" s="16">
        <v>637</v>
      </c>
      <c r="B638" s="24" t="s">
        <v>71</v>
      </c>
      <c r="C638" s="29" t="s">
        <v>44</v>
      </c>
      <c r="D638" s="30">
        <v>7562</v>
      </c>
      <c r="E638" s="29" t="s">
        <v>71</v>
      </c>
      <c r="F638" s="27">
        <v>1212</v>
      </c>
      <c r="G638" s="20">
        <f>F638*12</f>
        <v>14544</v>
      </c>
      <c r="H638" s="21">
        <f>F638/12</f>
        <v>101</v>
      </c>
      <c r="I638" s="21">
        <v>39.17</v>
      </c>
      <c r="J638" s="21">
        <v>0</v>
      </c>
      <c r="K638" s="21">
        <v>0</v>
      </c>
      <c r="L638" s="21">
        <f>H638+I638+J638+K638</f>
        <v>140.17000000000002</v>
      </c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5.75" customHeight="1" x14ac:dyDescent="0.3">
      <c r="A639" s="16">
        <v>638</v>
      </c>
      <c r="B639" s="24" t="s">
        <v>71</v>
      </c>
      <c r="C639" s="29" t="s">
        <v>44</v>
      </c>
      <c r="D639" s="30">
        <v>6867</v>
      </c>
      <c r="E639" s="29" t="s">
        <v>71</v>
      </c>
      <c r="F639" s="27">
        <v>1212</v>
      </c>
      <c r="G639" s="20">
        <f>F639*12</f>
        <v>14544</v>
      </c>
      <c r="H639" s="21">
        <f>F639/12</f>
        <v>101</v>
      </c>
      <c r="I639" s="21">
        <v>39.17</v>
      </c>
      <c r="J639" s="21">
        <v>0</v>
      </c>
      <c r="K639" s="21">
        <v>0</v>
      </c>
      <c r="L639" s="21">
        <f>H639+I639+J639+K639</f>
        <v>140.17000000000002</v>
      </c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5.75" customHeight="1" x14ac:dyDescent="0.3">
      <c r="A640" s="16">
        <v>639</v>
      </c>
      <c r="B640" s="18" t="s">
        <v>48</v>
      </c>
      <c r="C640" s="18" t="s">
        <v>44</v>
      </c>
      <c r="D640" s="30">
        <v>870</v>
      </c>
      <c r="E640" s="29" t="s">
        <v>48</v>
      </c>
      <c r="F640" s="27">
        <v>3447</v>
      </c>
      <c r="G640" s="20">
        <f>F640*12</f>
        <v>41364</v>
      </c>
      <c r="H640" s="21">
        <f>F640/12</f>
        <v>287.25</v>
      </c>
      <c r="I640" s="21">
        <v>39.17</v>
      </c>
      <c r="J640" s="21">
        <v>0</v>
      </c>
      <c r="K640" s="21">
        <v>0</v>
      </c>
      <c r="L640" s="21">
        <f>H640+I640+J640+K640</f>
        <v>326.42</v>
      </c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5.75" customHeight="1" x14ac:dyDescent="0.3">
      <c r="A641" s="16">
        <v>640</v>
      </c>
      <c r="B641" s="18" t="s">
        <v>71</v>
      </c>
      <c r="C641" s="18" t="s">
        <v>44</v>
      </c>
      <c r="D641" s="30">
        <v>7234</v>
      </c>
      <c r="E641" s="29" t="s">
        <v>71</v>
      </c>
      <c r="F641" s="27">
        <v>1212</v>
      </c>
      <c r="G641" s="20">
        <f>F641*12</f>
        <v>14544</v>
      </c>
      <c r="H641" s="21">
        <f>F641/12</f>
        <v>101</v>
      </c>
      <c r="I641" s="21">
        <v>39.17</v>
      </c>
      <c r="J641" s="21">
        <v>0</v>
      </c>
      <c r="K641" s="21">
        <v>0</v>
      </c>
      <c r="L641" s="21">
        <f>H641+I641+J641+K641</f>
        <v>140.17000000000002</v>
      </c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5.75" customHeight="1" x14ac:dyDescent="0.3">
      <c r="A642" s="16">
        <v>641</v>
      </c>
      <c r="B642" s="18" t="s">
        <v>48</v>
      </c>
      <c r="C642" s="18" t="s">
        <v>44</v>
      </c>
      <c r="D642" s="30">
        <v>1235</v>
      </c>
      <c r="E642" s="29" t="s">
        <v>48</v>
      </c>
      <c r="F642" s="27">
        <v>2967</v>
      </c>
      <c r="G642" s="20">
        <f>F642*12</f>
        <v>35604</v>
      </c>
      <c r="H642" s="21">
        <f>F642/12</f>
        <v>247.25</v>
      </c>
      <c r="I642" s="21">
        <v>39.17</v>
      </c>
      <c r="J642" s="21">
        <v>0</v>
      </c>
      <c r="K642" s="21">
        <v>0</v>
      </c>
      <c r="L642" s="21">
        <f>H642+I642+J642+K642</f>
        <v>286.42</v>
      </c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5.75" customHeight="1" x14ac:dyDescent="0.3">
      <c r="A643" s="16">
        <v>642</v>
      </c>
      <c r="B643" s="18" t="s">
        <v>51</v>
      </c>
      <c r="C643" s="18" t="s">
        <v>45</v>
      </c>
      <c r="D643" s="30">
        <v>2927</v>
      </c>
      <c r="E643" s="29" t="s">
        <v>51</v>
      </c>
      <c r="F643" s="31">
        <v>733</v>
      </c>
      <c r="G643" s="20">
        <f>F643*12</f>
        <v>8796</v>
      </c>
      <c r="H643" s="21">
        <f>F643/12</f>
        <v>61.083333333333336</v>
      </c>
      <c r="I643" s="21">
        <v>39.17</v>
      </c>
      <c r="J643" s="21">
        <v>0</v>
      </c>
      <c r="K643" s="21">
        <v>0</v>
      </c>
      <c r="L643" s="21">
        <f>H643+I643+J643+K643</f>
        <v>100.25333333333333</v>
      </c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5.75" customHeight="1" x14ac:dyDescent="0.3">
      <c r="A644" s="16">
        <v>643</v>
      </c>
      <c r="B644" s="24" t="s">
        <v>49</v>
      </c>
      <c r="C644" s="29" t="s">
        <v>44</v>
      </c>
      <c r="D644" s="30">
        <v>40</v>
      </c>
      <c r="E644" s="29" t="s">
        <v>49</v>
      </c>
      <c r="F644" s="27">
        <v>2597</v>
      </c>
      <c r="G644" s="20">
        <f>F644*12</f>
        <v>31164</v>
      </c>
      <c r="H644" s="21">
        <f>F644/12</f>
        <v>216.41666666666666</v>
      </c>
      <c r="I644" s="21">
        <v>39.17</v>
      </c>
      <c r="J644" s="21">
        <v>0</v>
      </c>
      <c r="K644" s="21">
        <v>260</v>
      </c>
      <c r="L644" s="21">
        <f>H644+I644+J644+K644</f>
        <v>515.58666666666659</v>
      </c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5.75" customHeight="1" x14ac:dyDescent="0.3">
      <c r="A645" s="16">
        <v>644</v>
      </c>
      <c r="B645" s="18" t="s">
        <v>71</v>
      </c>
      <c r="C645" s="18" t="s">
        <v>44</v>
      </c>
      <c r="D645" s="30">
        <v>7235</v>
      </c>
      <c r="E645" s="29" t="s">
        <v>71</v>
      </c>
      <c r="F645" s="27">
        <v>1212</v>
      </c>
      <c r="G645" s="20">
        <f>F645*12</f>
        <v>14544</v>
      </c>
      <c r="H645" s="21">
        <f>F645/12</f>
        <v>101</v>
      </c>
      <c r="I645" s="21">
        <v>39.17</v>
      </c>
      <c r="J645" s="21">
        <v>0</v>
      </c>
      <c r="K645" s="21">
        <v>0</v>
      </c>
      <c r="L645" s="21">
        <f>H645+I645+J645+K645</f>
        <v>140.17000000000002</v>
      </c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5.75" customHeight="1" x14ac:dyDescent="0.3">
      <c r="A646" s="16">
        <v>645</v>
      </c>
      <c r="B646" s="18" t="s">
        <v>49</v>
      </c>
      <c r="C646" s="18" t="s">
        <v>44</v>
      </c>
      <c r="D646" s="30">
        <v>2315</v>
      </c>
      <c r="E646" s="29" t="s">
        <v>49</v>
      </c>
      <c r="F646" s="27">
        <v>2779</v>
      </c>
      <c r="G646" s="20">
        <f>F646*12</f>
        <v>33348</v>
      </c>
      <c r="H646" s="21">
        <f>F646/12</f>
        <v>231.58333333333334</v>
      </c>
      <c r="I646" s="21">
        <v>39.17</v>
      </c>
      <c r="J646" s="21">
        <v>0</v>
      </c>
      <c r="K646" s="21">
        <v>0</v>
      </c>
      <c r="L646" s="21">
        <f>H646+I646+J646+K646</f>
        <v>270.75333333333333</v>
      </c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5.75" customHeight="1" x14ac:dyDescent="0.3">
      <c r="A647" s="16">
        <v>646</v>
      </c>
      <c r="B647" s="17" t="s">
        <v>71</v>
      </c>
      <c r="C647" s="17" t="s">
        <v>44</v>
      </c>
      <c r="D647" s="30">
        <v>7236</v>
      </c>
      <c r="E647" s="29" t="s">
        <v>71</v>
      </c>
      <c r="F647" s="27">
        <v>1212</v>
      </c>
      <c r="G647" s="20">
        <f>F647*12</f>
        <v>14544</v>
      </c>
      <c r="H647" s="21">
        <f>F647/12</f>
        <v>101</v>
      </c>
      <c r="I647" s="21">
        <v>39.17</v>
      </c>
      <c r="J647" s="21">
        <v>0</v>
      </c>
      <c r="K647" s="21">
        <v>0</v>
      </c>
      <c r="L647" s="21">
        <f>H647+I647+J647+K647</f>
        <v>140.17000000000002</v>
      </c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5.75" customHeight="1" x14ac:dyDescent="0.3">
      <c r="A648" s="16">
        <v>647</v>
      </c>
      <c r="B648" s="24" t="s">
        <v>49</v>
      </c>
      <c r="C648" s="29" t="s">
        <v>44</v>
      </c>
      <c r="D648" s="30">
        <v>1250</v>
      </c>
      <c r="E648" s="29" t="s">
        <v>49</v>
      </c>
      <c r="F648" s="27">
        <v>2597</v>
      </c>
      <c r="G648" s="20">
        <f>F648*12</f>
        <v>31164</v>
      </c>
      <c r="H648" s="21">
        <f>F648/12</f>
        <v>216.41666666666666</v>
      </c>
      <c r="I648" s="21">
        <v>39.17</v>
      </c>
      <c r="J648" s="21">
        <v>0</v>
      </c>
      <c r="K648" s="21">
        <v>0</v>
      </c>
      <c r="L648" s="21">
        <f>H648+I648+J648+K648</f>
        <v>255.58666666666664</v>
      </c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5.75" customHeight="1" x14ac:dyDescent="0.3">
      <c r="A649" s="16">
        <v>648</v>
      </c>
      <c r="B649" s="24" t="s">
        <v>48</v>
      </c>
      <c r="C649" s="29" t="s">
        <v>44</v>
      </c>
      <c r="D649" s="30">
        <v>3218</v>
      </c>
      <c r="E649" s="29" t="s">
        <v>48</v>
      </c>
      <c r="F649" s="27">
        <v>3700</v>
      </c>
      <c r="G649" s="20">
        <f>F649*12</f>
        <v>44400</v>
      </c>
      <c r="H649" s="21">
        <f>F649/12</f>
        <v>308.33333333333331</v>
      </c>
      <c r="I649" s="21">
        <v>39.17</v>
      </c>
      <c r="J649" s="21">
        <v>0</v>
      </c>
      <c r="K649" s="21">
        <v>0</v>
      </c>
      <c r="L649" s="21">
        <f>H649+I649+J649+K649</f>
        <v>347.50333333333333</v>
      </c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5.75" customHeight="1" x14ac:dyDescent="0.3">
      <c r="A650" s="16">
        <v>649</v>
      </c>
      <c r="B650" s="24" t="s">
        <v>49</v>
      </c>
      <c r="C650" s="29" t="s">
        <v>44</v>
      </c>
      <c r="D650" s="30">
        <v>3245</v>
      </c>
      <c r="E650" s="29" t="s">
        <v>49</v>
      </c>
      <c r="F650" s="27">
        <v>2779</v>
      </c>
      <c r="G650" s="20">
        <f>F650*12</f>
        <v>33348</v>
      </c>
      <c r="H650" s="21">
        <f>F650/12</f>
        <v>231.58333333333334</v>
      </c>
      <c r="I650" s="21">
        <v>39.17</v>
      </c>
      <c r="J650" s="21">
        <v>0</v>
      </c>
      <c r="K650" s="21">
        <v>0</v>
      </c>
      <c r="L650" s="21">
        <f>H650+I650+J650+K650</f>
        <v>270.75333333333333</v>
      </c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5.75" customHeight="1" x14ac:dyDescent="0.3">
      <c r="A651" s="16">
        <v>650</v>
      </c>
      <c r="B651" s="17" t="s">
        <v>47</v>
      </c>
      <c r="C651" s="17" t="s">
        <v>44</v>
      </c>
      <c r="D651" s="30">
        <v>450</v>
      </c>
      <c r="E651" s="29" t="s">
        <v>47</v>
      </c>
      <c r="F651" s="27">
        <v>2100</v>
      </c>
      <c r="G651" s="20">
        <f>F651*12</f>
        <v>25200</v>
      </c>
      <c r="H651" s="21">
        <f>F651/12</f>
        <v>175</v>
      </c>
      <c r="I651" s="21">
        <v>39.17</v>
      </c>
      <c r="J651" s="21">
        <v>0</v>
      </c>
      <c r="K651" s="21">
        <v>0</v>
      </c>
      <c r="L651" s="21">
        <f>H651+I651+J651+K651</f>
        <v>214.17000000000002</v>
      </c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5.75" customHeight="1" x14ac:dyDescent="0.3">
      <c r="A652" s="16">
        <v>651</v>
      </c>
      <c r="B652" s="17" t="s">
        <v>47</v>
      </c>
      <c r="C652" s="17" t="s">
        <v>44</v>
      </c>
      <c r="D652" s="30">
        <v>3168</v>
      </c>
      <c r="E652" s="29" t="s">
        <v>47</v>
      </c>
      <c r="F652" s="27">
        <v>2254</v>
      </c>
      <c r="G652" s="20">
        <f>F652*12</f>
        <v>27048</v>
      </c>
      <c r="H652" s="21">
        <f>F652/12</f>
        <v>187.83333333333334</v>
      </c>
      <c r="I652" s="21">
        <v>39.17</v>
      </c>
      <c r="J652" s="21">
        <v>0</v>
      </c>
      <c r="K652" s="21">
        <v>0</v>
      </c>
      <c r="L652" s="21">
        <f>H652+I652+J652+K652</f>
        <v>227.00333333333333</v>
      </c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5.75" customHeight="1" x14ac:dyDescent="0.3">
      <c r="A653" s="16">
        <v>652</v>
      </c>
      <c r="B653" s="24" t="s">
        <v>47</v>
      </c>
      <c r="C653" s="29" t="s">
        <v>44</v>
      </c>
      <c r="D653" s="30">
        <v>455</v>
      </c>
      <c r="E653" s="29" t="s">
        <v>47</v>
      </c>
      <c r="F653" s="27">
        <v>2247</v>
      </c>
      <c r="G653" s="20">
        <f>F653*12</f>
        <v>26964</v>
      </c>
      <c r="H653" s="21">
        <f>F653/12</f>
        <v>187.25</v>
      </c>
      <c r="I653" s="21">
        <v>39.17</v>
      </c>
      <c r="J653" s="21">
        <v>0</v>
      </c>
      <c r="K653" s="21">
        <v>0</v>
      </c>
      <c r="L653" s="21">
        <f>H653+I653+J653+K653</f>
        <v>226.42000000000002</v>
      </c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5.75" customHeight="1" x14ac:dyDescent="0.3">
      <c r="A654" s="16">
        <v>653</v>
      </c>
      <c r="B654" s="18" t="s">
        <v>71</v>
      </c>
      <c r="C654" s="18" t="s">
        <v>44</v>
      </c>
      <c r="D654" s="30">
        <v>7237</v>
      </c>
      <c r="E654" s="29" t="s">
        <v>71</v>
      </c>
      <c r="F654" s="27">
        <v>1212</v>
      </c>
      <c r="G654" s="20">
        <f>F654*12</f>
        <v>14544</v>
      </c>
      <c r="H654" s="21">
        <f>F654/12</f>
        <v>101</v>
      </c>
      <c r="I654" s="21">
        <v>39.17</v>
      </c>
      <c r="J654" s="21">
        <v>0</v>
      </c>
      <c r="K654" s="21">
        <v>0</v>
      </c>
      <c r="L654" s="21">
        <f>H654+I654+J654+K654</f>
        <v>140.17000000000002</v>
      </c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5.75" customHeight="1" x14ac:dyDescent="0.3">
      <c r="A655" s="16">
        <v>654</v>
      </c>
      <c r="B655" s="17" t="s">
        <v>71</v>
      </c>
      <c r="C655" s="17" t="s">
        <v>44</v>
      </c>
      <c r="D655" s="30">
        <v>7238</v>
      </c>
      <c r="E655" s="29" t="s">
        <v>71</v>
      </c>
      <c r="F655" s="31">
        <v>817</v>
      </c>
      <c r="G655" s="20">
        <f>F655*12</f>
        <v>9804</v>
      </c>
      <c r="H655" s="21">
        <f>F655/12</f>
        <v>68.083333333333329</v>
      </c>
      <c r="I655" s="21">
        <v>39.17</v>
      </c>
      <c r="J655" s="21">
        <v>0</v>
      </c>
      <c r="K655" s="21">
        <v>0</v>
      </c>
      <c r="L655" s="21">
        <f>H655+I655+J655+K655</f>
        <v>107.25333333333333</v>
      </c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5.75" customHeight="1" x14ac:dyDescent="0.3">
      <c r="A656" s="16">
        <v>655</v>
      </c>
      <c r="B656" s="17" t="s">
        <v>51</v>
      </c>
      <c r="C656" s="17" t="s">
        <v>45</v>
      </c>
      <c r="D656" s="30">
        <v>2976</v>
      </c>
      <c r="E656" s="29" t="s">
        <v>51</v>
      </c>
      <c r="F656" s="31">
        <v>733</v>
      </c>
      <c r="G656" s="20">
        <f>F656*12</f>
        <v>8796</v>
      </c>
      <c r="H656" s="21">
        <f>F656/12</f>
        <v>61.083333333333336</v>
      </c>
      <c r="I656" s="21">
        <v>39.17</v>
      </c>
      <c r="J656" s="21">
        <v>0</v>
      </c>
      <c r="K656" s="21">
        <v>0</v>
      </c>
      <c r="L656" s="21">
        <f>H656+I656+J656+K656</f>
        <v>100.25333333333333</v>
      </c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5.75" customHeight="1" x14ac:dyDescent="0.3">
      <c r="A657" s="16">
        <v>656</v>
      </c>
      <c r="B657" s="18" t="s">
        <v>57</v>
      </c>
      <c r="C657" s="18" t="s">
        <v>44</v>
      </c>
      <c r="D657" s="30">
        <v>80</v>
      </c>
      <c r="E657" s="29" t="s">
        <v>57</v>
      </c>
      <c r="F657" s="27">
        <v>3000</v>
      </c>
      <c r="G657" s="20">
        <f>F657*12</f>
        <v>36000</v>
      </c>
      <c r="H657" s="21">
        <f>F657/12</f>
        <v>250</v>
      </c>
      <c r="I657" s="21">
        <v>39.17</v>
      </c>
      <c r="J657" s="21">
        <v>0</v>
      </c>
      <c r="K657" s="21">
        <v>363.82</v>
      </c>
      <c r="L657" s="21">
        <f>H657+I657+J657+K657</f>
        <v>652.99</v>
      </c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5.75" customHeight="1" x14ac:dyDescent="0.3">
      <c r="A658" s="16">
        <v>657</v>
      </c>
      <c r="B658" s="17" t="s">
        <v>50</v>
      </c>
      <c r="C658" s="17" t="s">
        <v>45</v>
      </c>
      <c r="D658" s="30">
        <v>2873</v>
      </c>
      <c r="E658" s="29" t="s">
        <v>50</v>
      </c>
      <c r="F658" s="27">
        <v>1086</v>
      </c>
      <c r="G658" s="20">
        <f>F658*12</f>
        <v>13032</v>
      </c>
      <c r="H658" s="21">
        <f>F658/12</f>
        <v>90.5</v>
      </c>
      <c r="I658" s="21">
        <v>39.17</v>
      </c>
      <c r="J658" s="21">
        <v>0</v>
      </c>
      <c r="K658" s="21">
        <v>0</v>
      </c>
      <c r="L658" s="21">
        <f>H658+I658+J658+K658</f>
        <v>129.67000000000002</v>
      </c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5.75" customHeight="1" x14ac:dyDescent="0.3">
      <c r="A659" s="16">
        <v>658</v>
      </c>
      <c r="B659" s="17" t="s">
        <v>71</v>
      </c>
      <c r="C659" s="17" t="s">
        <v>44</v>
      </c>
      <c r="D659" s="30">
        <v>7254</v>
      </c>
      <c r="E659" s="29" t="s">
        <v>71</v>
      </c>
      <c r="F659" s="31">
        <v>817</v>
      </c>
      <c r="G659" s="20">
        <f>F659*12</f>
        <v>9804</v>
      </c>
      <c r="H659" s="21">
        <f>F659/12</f>
        <v>68.083333333333329</v>
      </c>
      <c r="I659" s="21">
        <v>39.17</v>
      </c>
      <c r="J659" s="21">
        <v>0</v>
      </c>
      <c r="K659" s="21">
        <v>0</v>
      </c>
      <c r="L659" s="21">
        <f>H659+I659+J659+K659</f>
        <v>107.25333333333333</v>
      </c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5.75" customHeight="1" x14ac:dyDescent="0.3">
      <c r="A660" s="16">
        <v>659</v>
      </c>
      <c r="B660" s="18" t="s">
        <v>47</v>
      </c>
      <c r="C660" s="18" t="s">
        <v>44</v>
      </c>
      <c r="D660" s="30">
        <v>590</v>
      </c>
      <c r="E660" s="29" t="s">
        <v>47</v>
      </c>
      <c r="F660" s="27">
        <v>2100</v>
      </c>
      <c r="G660" s="20">
        <f>F660*12</f>
        <v>25200</v>
      </c>
      <c r="H660" s="21">
        <f>F660/12</f>
        <v>175</v>
      </c>
      <c r="I660" s="21">
        <v>39.17</v>
      </c>
      <c r="J660" s="21">
        <v>0</v>
      </c>
      <c r="K660" s="21">
        <v>0</v>
      </c>
      <c r="L660" s="21">
        <f>H660+I660+J660+K660</f>
        <v>214.17000000000002</v>
      </c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5.75" customHeight="1" x14ac:dyDescent="0.3">
      <c r="A661" s="16">
        <v>660</v>
      </c>
      <c r="B661" s="17" t="s">
        <v>62</v>
      </c>
      <c r="C661" s="17" t="s">
        <v>46</v>
      </c>
      <c r="D661" s="30">
        <v>5</v>
      </c>
      <c r="E661" s="29" t="s">
        <v>62</v>
      </c>
      <c r="F661" s="31">
        <v>844</v>
      </c>
      <c r="G661" s="20">
        <f>F661*12</f>
        <v>10128</v>
      </c>
      <c r="H661" s="21">
        <f>F661/12</f>
        <v>70.333333333333329</v>
      </c>
      <c r="I661" s="21">
        <v>39.17</v>
      </c>
      <c r="J661" s="21">
        <v>0</v>
      </c>
      <c r="K661" s="21">
        <v>0</v>
      </c>
      <c r="L661" s="21">
        <f>H661+I661+J661+K661</f>
        <v>109.50333333333333</v>
      </c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5.75" customHeight="1" x14ac:dyDescent="0.3">
      <c r="A662" s="16">
        <v>661</v>
      </c>
      <c r="B662" s="18" t="s">
        <v>50</v>
      </c>
      <c r="C662" s="18" t="s">
        <v>45</v>
      </c>
      <c r="D662" s="30">
        <v>1120</v>
      </c>
      <c r="E662" s="29" t="s">
        <v>50</v>
      </c>
      <c r="F662" s="27">
        <v>1676</v>
      </c>
      <c r="G662" s="20">
        <f>F662*12</f>
        <v>20112</v>
      </c>
      <c r="H662" s="21">
        <f>F662/12</f>
        <v>139.66666666666666</v>
      </c>
      <c r="I662" s="21">
        <v>39.17</v>
      </c>
      <c r="J662" s="21">
        <v>0</v>
      </c>
      <c r="K662" s="21">
        <v>0</v>
      </c>
      <c r="L662" s="21">
        <f>H662+I662+J662+K662</f>
        <v>178.83666666666664</v>
      </c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5.75" customHeight="1" x14ac:dyDescent="0.3">
      <c r="A663" s="16">
        <v>662</v>
      </c>
      <c r="B663" s="18" t="s">
        <v>47</v>
      </c>
      <c r="C663" s="18" t="s">
        <v>44</v>
      </c>
      <c r="D663" s="30">
        <v>3243</v>
      </c>
      <c r="E663" s="29" t="s">
        <v>47</v>
      </c>
      <c r="F663" s="27">
        <v>2100</v>
      </c>
      <c r="G663" s="20">
        <f>F663*12</f>
        <v>25200</v>
      </c>
      <c r="H663" s="21">
        <f>F663/12</f>
        <v>175</v>
      </c>
      <c r="I663" s="21">
        <v>39.17</v>
      </c>
      <c r="J663" s="21">
        <v>0</v>
      </c>
      <c r="K663" s="21">
        <v>0</v>
      </c>
      <c r="L663" s="21">
        <f>H663+I663+J663+K663</f>
        <v>214.17000000000002</v>
      </c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5.75" customHeight="1" x14ac:dyDescent="0.3">
      <c r="A664" s="16">
        <v>663</v>
      </c>
      <c r="B664" s="18" t="s">
        <v>50</v>
      </c>
      <c r="C664" s="18" t="s">
        <v>45</v>
      </c>
      <c r="D664" s="30">
        <v>405</v>
      </c>
      <c r="E664" s="29" t="s">
        <v>50</v>
      </c>
      <c r="F664" s="27">
        <v>1412</v>
      </c>
      <c r="G664" s="20">
        <f>F664*12</f>
        <v>16944</v>
      </c>
      <c r="H664" s="21">
        <f>F664/12</f>
        <v>117.66666666666667</v>
      </c>
      <c r="I664" s="21">
        <v>39.17</v>
      </c>
      <c r="J664" s="21">
        <v>0</v>
      </c>
      <c r="K664" s="21">
        <v>0</v>
      </c>
      <c r="L664" s="21">
        <f>H664+I664+J664+K664</f>
        <v>156.83666666666667</v>
      </c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5.75" customHeight="1" x14ac:dyDescent="0.3">
      <c r="A665" s="16">
        <v>664</v>
      </c>
      <c r="B665" s="18" t="s">
        <v>47</v>
      </c>
      <c r="C665" s="18" t="s">
        <v>44</v>
      </c>
      <c r="D665" s="30">
        <v>1120</v>
      </c>
      <c r="E665" s="29" t="s">
        <v>47</v>
      </c>
      <c r="F665" s="27">
        <v>2100</v>
      </c>
      <c r="G665" s="20">
        <f>F665*12</f>
        <v>25200</v>
      </c>
      <c r="H665" s="21">
        <f>F665/12</f>
        <v>175</v>
      </c>
      <c r="I665" s="21">
        <v>39.17</v>
      </c>
      <c r="J665" s="21">
        <v>0</v>
      </c>
      <c r="K665" s="21">
        <v>0</v>
      </c>
      <c r="L665" s="21">
        <f>H665+I665+J665+K665</f>
        <v>214.17000000000002</v>
      </c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5.75" customHeight="1" x14ac:dyDescent="0.3">
      <c r="A666" s="16">
        <v>665</v>
      </c>
      <c r="B666" s="24" t="s">
        <v>47</v>
      </c>
      <c r="C666" s="29" t="s">
        <v>44</v>
      </c>
      <c r="D666" s="30">
        <v>2835</v>
      </c>
      <c r="E666" s="29" t="s">
        <v>47</v>
      </c>
      <c r="F666" s="27">
        <v>1050</v>
      </c>
      <c r="G666" s="20">
        <f>F666*12</f>
        <v>12600</v>
      </c>
      <c r="H666" s="21">
        <f>F666/12</f>
        <v>87.5</v>
      </c>
      <c r="I666" s="21">
        <v>39.17</v>
      </c>
      <c r="J666" s="21">
        <v>0</v>
      </c>
      <c r="K666" s="21">
        <v>0</v>
      </c>
      <c r="L666" s="21">
        <f>H666+I666+J666+K666</f>
        <v>126.67</v>
      </c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5.75" customHeight="1" x14ac:dyDescent="0.3">
      <c r="A667" s="16">
        <v>666</v>
      </c>
      <c r="B667" s="18" t="s">
        <v>71</v>
      </c>
      <c r="C667" s="18" t="s">
        <v>44</v>
      </c>
      <c r="D667" s="30">
        <v>7255</v>
      </c>
      <c r="E667" s="29" t="s">
        <v>71</v>
      </c>
      <c r="F667" s="31">
        <v>606</v>
      </c>
      <c r="G667" s="20">
        <f>F667*12</f>
        <v>7272</v>
      </c>
      <c r="H667" s="21">
        <f>F667/12</f>
        <v>50.5</v>
      </c>
      <c r="I667" s="21">
        <v>39.17</v>
      </c>
      <c r="J667" s="21">
        <v>0</v>
      </c>
      <c r="K667" s="21">
        <v>0</v>
      </c>
      <c r="L667" s="21">
        <f>H667+I667+J667+K667</f>
        <v>89.67</v>
      </c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5.75" customHeight="1" x14ac:dyDescent="0.3">
      <c r="A668" s="16">
        <v>667</v>
      </c>
      <c r="B668" s="18" t="s">
        <v>58</v>
      </c>
      <c r="C668" s="18" t="s">
        <v>44</v>
      </c>
      <c r="D668" s="30">
        <v>59</v>
      </c>
      <c r="E668" s="29" t="s">
        <v>58</v>
      </c>
      <c r="F668" s="27">
        <v>2115</v>
      </c>
      <c r="G668" s="20">
        <f>F668*12</f>
        <v>25380</v>
      </c>
      <c r="H668" s="21">
        <f>F668/12</f>
        <v>176.25</v>
      </c>
      <c r="I668" s="21">
        <v>39.17</v>
      </c>
      <c r="J668" s="21">
        <v>0</v>
      </c>
      <c r="K668" s="21">
        <v>0</v>
      </c>
      <c r="L668" s="21">
        <f>H668+I668+J668+K668</f>
        <v>215.42000000000002</v>
      </c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5.75" customHeight="1" x14ac:dyDescent="0.3">
      <c r="A669" s="16">
        <v>668</v>
      </c>
      <c r="B669" s="18" t="s">
        <v>62</v>
      </c>
      <c r="C669" s="18" t="s">
        <v>46</v>
      </c>
      <c r="D669" s="30">
        <v>224</v>
      </c>
      <c r="E669" s="29" t="s">
        <v>62</v>
      </c>
      <c r="F669" s="31">
        <v>578</v>
      </c>
      <c r="G669" s="20">
        <f>F669*12</f>
        <v>6936</v>
      </c>
      <c r="H669" s="21">
        <f>F669/12</f>
        <v>48.166666666666664</v>
      </c>
      <c r="I669" s="21">
        <v>39.17</v>
      </c>
      <c r="J669" s="21">
        <v>0</v>
      </c>
      <c r="K669" s="21">
        <v>0</v>
      </c>
      <c r="L669" s="21">
        <f>H669+I669+J669+K669</f>
        <v>87.336666666666673</v>
      </c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5.75" customHeight="1" x14ac:dyDescent="0.3">
      <c r="A670" s="16">
        <v>669</v>
      </c>
      <c r="B670" s="18" t="s">
        <v>47</v>
      </c>
      <c r="C670" s="18" t="s">
        <v>44</v>
      </c>
      <c r="D670" s="30">
        <v>3214</v>
      </c>
      <c r="E670" s="29" t="s">
        <v>47</v>
      </c>
      <c r="F670" s="27">
        <v>2254</v>
      </c>
      <c r="G670" s="20">
        <f>F670*12</f>
        <v>27048</v>
      </c>
      <c r="H670" s="21">
        <f>F670/12</f>
        <v>187.83333333333334</v>
      </c>
      <c r="I670" s="21">
        <v>39.17</v>
      </c>
      <c r="J670" s="21">
        <v>0</v>
      </c>
      <c r="K670" s="21">
        <v>0</v>
      </c>
      <c r="L670" s="21">
        <f>H670+I670+J670+K670</f>
        <v>227.00333333333333</v>
      </c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5.75" customHeight="1" x14ac:dyDescent="0.3">
      <c r="A671" s="16">
        <v>670</v>
      </c>
      <c r="B671" s="18" t="s">
        <v>48</v>
      </c>
      <c r="C671" s="18" t="s">
        <v>44</v>
      </c>
      <c r="D671" s="30">
        <v>2670</v>
      </c>
      <c r="E671" s="29" t="s">
        <v>48</v>
      </c>
      <c r="F671" s="27">
        <v>3447</v>
      </c>
      <c r="G671" s="20">
        <f>F671*12</f>
        <v>41364</v>
      </c>
      <c r="H671" s="21">
        <f>F671/12</f>
        <v>287.25</v>
      </c>
      <c r="I671" s="21">
        <v>39.17</v>
      </c>
      <c r="J671" s="21">
        <v>0</v>
      </c>
      <c r="K671" s="21">
        <v>0</v>
      </c>
      <c r="L671" s="21">
        <f>H671+I671+J671+K671</f>
        <v>326.42</v>
      </c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5.75" customHeight="1" x14ac:dyDescent="0.3">
      <c r="A672" s="16">
        <v>671</v>
      </c>
      <c r="B672" s="17" t="s">
        <v>52</v>
      </c>
      <c r="C672" s="17" t="s">
        <v>45</v>
      </c>
      <c r="D672" s="30">
        <v>1210</v>
      </c>
      <c r="E672" s="29" t="s">
        <v>52</v>
      </c>
      <c r="F672" s="31">
        <v>901</v>
      </c>
      <c r="G672" s="20">
        <f>F672*12</f>
        <v>10812</v>
      </c>
      <c r="H672" s="21">
        <f>F672/12</f>
        <v>75.083333333333329</v>
      </c>
      <c r="I672" s="21">
        <v>39.17</v>
      </c>
      <c r="J672" s="21">
        <v>0</v>
      </c>
      <c r="K672" s="21">
        <v>0</v>
      </c>
      <c r="L672" s="21">
        <f>H672+I672+J672+K672</f>
        <v>114.25333333333333</v>
      </c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5.75" customHeight="1" x14ac:dyDescent="0.3">
      <c r="A673" s="16">
        <v>672</v>
      </c>
      <c r="B673" s="18" t="s">
        <v>52</v>
      </c>
      <c r="C673" s="18" t="s">
        <v>45</v>
      </c>
      <c r="D673" s="30">
        <v>2440</v>
      </c>
      <c r="E673" s="29" t="s">
        <v>52</v>
      </c>
      <c r="F673" s="31">
        <v>733</v>
      </c>
      <c r="G673" s="20">
        <f>F673*12</f>
        <v>8796</v>
      </c>
      <c r="H673" s="21">
        <f>F673/12</f>
        <v>61.083333333333336</v>
      </c>
      <c r="I673" s="21">
        <v>39.17</v>
      </c>
      <c r="J673" s="21">
        <v>0</v>
      </c>
      <c r="K673" s="21">
        <v>0</v>
      </c>
      <c r="L673" s="21">
        <f>H673+I673+J673+K673</f>
        <v>100.25333333333333</v>
      </c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5.75" customHeight="1" x14ac:dyDescent="0.3">
      <c r="A674" s="16">
        <v>673</v>
      </c>
      <c r="B674" s="24" t="s">
        <v>47</v>
      </c>
      <c r="C674" s="29" t="s">
        <v>44</v>
      </c>
      <c r="D674" s="30">
        <v>2735</v>
      </c>
      <c r="E674" s="29" t="s">
        <v>47</v>
      </c>
      <c r="F674" s="27">
        <v>2100</v>
      </c>
      <c r="G674" s="20">
        <f>F674*12</f>
        <v>25200</v>
      </c>
      <c r="H674" s="21">
        <f>F674/12</f>
        <v>175</v>
      </c>
      <c r="I674" s="21">
        <v>39.17</v>
      </c>
      <c r="J674" s="21">
        <v>0</v>
      </c>
      <c r="K674" s="21">
        <v>0</v>
      </c>
      <c r="L674" s="21">
        <f>H674+I674+J674+K674</f>
        <v>214.17000000000002</v>
      </c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5.75" customHeight="1" x14ac:dyDescent="0.3">
      <c r="A675" s="16">
        <v>674</v>
      </c>
      <c r="B675" s="17" t="s">
        <v>49</v>
      </c>
      <c r="C675" s="17" t="s">
        <v>44</v>
      </c>
      <c r="D675" s="30">
        <v>3193</v>
      </c>
      <c r="E675" s="29" t="s">
        <v>49</v>
      </c>
      <c r="F675" s="27">
        <v>2982</v>
      </c>
      <c r="G675" s="20">
        <f>F675*12</f>
        <v>35784</v>
      </c>
      <c r="H675" s="21">
        <f>F675/12</f>
        <v>248.5</v>
      </c>
      <c r="I675" s="21">
        <v>39.17</v>
      </c>
      <c r="J675" s="21">
        <v>0</v>
      </c>
      <c r="K675" s="21">
        <v>0</v>
      </c>
      <c r="L675" s="21">
        <f>H675+I675+J675+K675</f>
        <v>287.67</v>
      </c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5.75" customHeight="1" x14ac:dyDescent="0.3">
      <c r="A676" s="16">
        <v>675</v>
      </c>
      <c r="B676" s="18" t="s">
        <v>55</v>
      </c>
      <c r="C676" s="18" t="s">
        <v>46</v>
      </c>
      <c r="D676" s="30">
        <v>2656</v>
      </c>
      <c r="E676" s="29" t="s">
        <v>55</v>
      </c>
      <c r="F676" s="31">
        <v>561</v>
      </c>
      <c r="G676" s="20">
        <f>F676*12</f>
        <v>6732</v>
      </c>
      <c r="H676" s="21">
        <f>F676/12</f>
        <v>46.75</v>
      </c>
      <c r="I676" s="21">
        <v>39.17</v>
      </c>
      <c r="J676" s="21">
        <v>0</v>
      </c>
      <c r="K676" s="21">
        <v>0</v>
      </c>
      <c r="L676" s="21">
        <f>H676+I676+J676+K676</f>
        <v>85.92</v>
      </c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5.75" customHeight="1" x14ac:dyDescent="0.3">
      <c r="A677" s="16">
        <v>676</v>
      </c>
      <c r="B677" s="18" t="s">
        <v>56</v>
      </c>
      <c r="C677" s="18" t="s">
        <v>44</v>
      </c>
      <c r="D677" s="30">
        <v>280</v>
      </c>
      <c r="E677" s="29" t="s">
        <v>56</v>
      </c>
      <c r="F677" s="27">
        <v>2546</v>
      </c>
      <c r="G677" s="20">
        <f>F677*12</f>
        <v>30552</v>
      </c>
      <c r="H677" s="21">
        <f>F677/12</f>
        <v>212.16666666666666</v>
      </c>
      <c r="I677" s="21">
        <v>39.17</v>
      </c>
      <c r="J677" s="21">
        <v>0</v>
      </c>
      <c r="K677" s="21">
        <v>0</v>
      </c>
      <c r="L677" s="21">
        <f>H677+I677+J677+K677</f>
        <v>251.33666666666664</v>
      </c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5.75" customHeight="1" x14ac:dyDescent="0.3">
      <c r="A678" s="16">
        <v>677</v>
      </c>
      <c r="B678" s="24" t="s">
        <v>71</v>
      </c>
      <c r="C678" s="29" t="s">
        <v>44</v>
      </c>
      <c r="D678" s="30">
        <v>7256</v>
      </c>
      <c r="E678" s="29" t="s">
        <v>71</v>
      </c>
      <c r="F678" s="27">
        <v>1212</v>
      </c>
      <c r="G678" s="20">
        <f>F678*12</f>
        <v>14544</v>
      </c>
      <c r="H678" s="21">
        <f>F678/12</f>
        <v>101</v>
      </c>
      <c r="I678" s="21">
        <v>39.17</v>
      </c>
      <c r="J678" s="21">
        <v>0</v>
      </c>
      <c r="K678" s="21">
        <v>0</v>
      </c>
      <c r="L678" s="21">
        <f>H678+I678+J678+K678</f>
        <v>140.17000000000002</v>
      </c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5.75" customHeight="1" x14ac:dyDescent="0.3">
      <c r="A679" s="16">
        <v>678</v>
      </c>
      <c r="B679" s="17" t="s">
        <v>47</v>
      </c>
      <c r="C679" s="17" t="s">
        <v>44</v>
      </c>
      <c r="D679" s="30">
        <v>200</v>
      </c>
      <c r="E679" s="29" t="s">
        <v>47</v>
      </c>
      <c r="F679" s="27">
        <v>1050</v>
      </c>
      <c r="G679" s="20">
        <f>F679*12</f>
        <v>12600</v>
      </c>
      <c r="H679" s="21">
        <f>F679/12</f>
        <v>87.5</v>
      </c>
      <c r="I679" s="21">
        <v>39.17</v>
      </c>
      <c r="J679" s="21">
        <v>0</v>
      </c>
      <c r="K679" s="21">
        <v>0</v>
      </c>
      <c r="L679" s="21">
        <f>H679+I679+J679+K679</f>
        <v>126.67</v>
      </c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5.75" customHeight="1" x14ac:dyDescent="0.3">
      <c r="A680" s="16">
        <v>679</v>
      </c>
      <c r="B680" s="18" t="s">
        <v>71</v>
      </c>
      <c r="C680" s="18" t="s">
        <v>44</v>
      </c>
      <c r="D680" s="30">
        <v>7257</v>
      </c>
      <c r="E680" s="29" t="s">
        <v>71</v>
      </c>
      <c r="F680" s="27">
        <v>1212</v>
      </c>
      <c r="G680" s="20">
        <f>F680*12</f>
        <v>14544</v>
      </c>
      <c r="H680" s="21">
        <f>F680/12</f>
        <v>101</v>
      </c>
      <c r="I680" s="21">
        <v>39.17</v>
      </c>
      <c r="J680" s="21">
        <v>0</v>
      </c>
      <c r="K680" s="21">
        <v>0</v>
      </c>
      <c r="L680" s="21">
        <f>H680+I680+J680+K680</f>
        <v>140.17000000000002</v>
      </c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5.75" customHeight="1" x14ac:dyDescent="0.3">
      <c r="A681" s="16">
        <v>680</v>
      </c>
      <c r="B681" s="17" t="s">
        <v>71</v>
      </c>
      <c r="C681" s="17" t="s">
        <v>44</v>
      </c>
      <c r="D681" s="30">
        <v>7092</v>
      </c>
      <c r="E681" s="29" t="s">
        <v>71</v>
      </c>
      <c r="F681" s="31">
        <v>986</v>
      </c>
      <c r="G681" s="20">
        <f>F681*12</f>
        <v>11832</v>
      </c>
      <c r="H681" s="21">
        <f>F681/12</f>
        <v>82.166666666666671</v>
      </c>
      <c r="I681" s="21">
        <v>39.17</v>
      </c>
      <c r="J681" s="21">
        <v>0</v>
      </c>
      <c r="K681" s="21">
        <v>0</v>
      </c>
      <c r="L681" s="21">
        <f>H681+I681+J681+K681</f>
        <v>121.33666666666667</v>
      </c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5.75" customHeight="1" x14ac:dyDescent="0.3">
      <c r="A682" s="16">
        <v>681</v>
      </c>
      <c r="B682" s="24" t="s">
        <v>71</v>
      </c>
      <c r="C682" s="29" t="s">
        <v>44</v>
      </c>
      <c r="D682" s="30">
        <v>7581</v>
      </c>
      <c r="E682" s="29" t="s">
        <v>71</v>
      </c>
      <c r="F682" s="27">
        <v>1212</v>
      </c>
      <c r="G682" s="20">
        <f>F682*12</f>
        <v>14544</v>
      </c>
      <c r="H682" s="21">
        <f>F682/12</f>
        <v>101</v>
      </c>
      <c r="I682" s="21">
        <v>39.17</v>
      </c>
      <c r="J682" s="21">
        <v>0</v>
      </c>
      <c r="K682" s="21">
        <v>0</v>
      </c>
      <c r="L682" s="21">
        <f>H682+I682+J682+K682</f>
        <v>140.17000000000002</v>
      </c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5.75" customHeight="1" x14ac:dyDescent="0.3">
      <c r="A683" s="16">
        <v>682</v>
      </c>
      <c r="B683" s="18" t="s">
        <v>48</v>
      </c>
      <c r="C683" s="18" t="s">
        <v>44</v>
      </c>
      <c r="D683" s="30">
        <v>510</v>
      </c>
      <c r="E683" s="29" t="s">
        <v>48</v>
      </c>
      <c r="F683" s="27">
        <v>3447</v>
      </c>
      <c r="G683" s="20">
        <f>F683*12</f>
        <v>41364</v>
      </c>
      <c r="H683" s="21">
        <f>F683/12</f>
        <v>287.25</v>
      </c>
      <c r="I683" s="21">
        <v>39.17</v>
      </c>
      <c r="J683" s="21">
        <v>0</v>
      </c>
      <c r="K683" s="21">
        <v>0</v>
      </c>
      <c r="L683" s="21">
        <f>H683+I683+J683+K683</f>
        <v>326.42</v>
      </c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5.75" customHeight="1" x14ac:dyDescent="0.3">
      <c r="A684" s="16">
        <v>683</v>
      </c>
      <c r="B684" s="17" t="s">
        <v>47</v>
      </c>
      <c r="C684" s="17" t="s">
        <v>44</v>
      </c>
      <c r="D684" s="30">
        <v>3100</v>
      </c>
      <c r="E684" s="29" t="s">
        <v>47</v>
      </c>
      <c r="F684" s="27">
        <v>1124</v>
      </c>
      <c r="G684" s="20">
        <f>F684*12</f>
        <v>13488</v>
      </c>
      <c r="H684" s="21">
        <f>F684/12</f>
        <v>93.666666666666671</v>
      </c>
      <c r="I684" s="21">
        <v>39.17</v>
      </c>
      <c r="J684" s="21">
        <v>0</v>
      </c>
      <c r="K684" s="21">
        <v>0</v>
      </c>
      <c r="L684" s="21">
        <f>H684+I684+J684+K684</f>
        <v>132.83666666666667</v>
      </c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5.75" customHeight="1" x14ac:dyDescent="0.3">
      <c r="A685" s="16">
        <v>684</v>
      </c>
      <c r="B685" s="18" t="s">
        <v>50</v>
      </c>
      <c r="C685" s="18" t="s">
        <v>45</v>
      </c>
      <c r="D685" s="30">
        <v>604</v>
      </c>
      <c r="E685" s="29" t="s">
        <v>50</v>
      </c>
      <c r="F685" s="27">
        <v>1212</v>
      </c>
      <c r="G685" s="20">
        <f>F685*12</f>
        <v>14544</v>
      </c>
      <c r="H685" s="21">
        <f>F685/12</f>
        <v>101</v>
      </c>
      <c r="I685" s="21">
        <v>39.17</v>
      </c>
      <c r="J685" s="21">
        <v>0</v>
      </c>
      <c r="K685" s="21">
        <v>0</v>
      </c>
      <c r="L685" s="21">
        <f>H685+I685+J685+K685</f>
        <v>140.17000000000002</v>
      </c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5.75" customHeight="1" x14ac:dyDescent="0.3">
      <c r="A686" s="16">
        <v>685</v>
      </c>
      <c r="B686" s="18" t="s">
        <v>50</v>
      </c>
      <c r="C686" s="18" t="s">
        <v>45</v>
      </c>
      <c r="D686" s="30">
        <v>2881</v>
      </c>
      <c r="E686" s="29" t="s">
        <v>50</v>
      </c>
      <c r="F686" s="27">
        <v>1212</v>
      </c>
      <c r="G686" s="20">
        <f>F686*12</f>
        <v>14544</v>
      </c>
      <c r="H686" s="21">
        <f>F686/12</f>
        <v>101</v>
      </c>
      <c r="I686" s="21">
        <v>39.17</v>
      </c>
      <c r="J686" s="21">
        <v>0</v>
      </c>
      <c r="K686" s="21">
        <v>0</v>
      </c>
      <c r="L686" s="21">
        <f>H686+I686+J686+K686</f>
        <v>140.17000000000002</v>
      </c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5.75" customHeight="1" x14ac:dyDescent="0.3">
      <c r="A687" s="16">
        <v>686</v>
      </c>
      <c r="B687" s="24" t="s">
        <v>47</v>
      </c>
      <c r="C687" s="29" t="s">
        <v>44</v>
      </c>
      <c r="D687" s="30">
        <v>1355</v>
      </c>
      <c r="E687" s="29" t="s">
        <v>47</v>
      </c>
      <c r="F687" s="27">
        <v>2100</v>
      </c>
      <c r="G687" s="20">
        <f>F687*12</f>
        <v>25200</v>
      </c>
      <c r="H687" s="21">
        <f>F687/12</f>
        <v>175</v>
      </c>
      <c r="I687" s="21">
        <v>39.17</v>
      </c>
      <c r="J687" s="21">
        <v>0</v>
      </c>
      <c r="K687" s="21">
        <v>0</v>
      </c>
      <c r="L687" s="21">
        <f>H687+I687+J687+K687</f>
        <v>214.17000000000002</v>
      </c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5.75" customHeight="1" x14ac:dyDescent="0.3">
      <c r="A688" s="16">
        <v>687</v>
      </c>
      <c r="B688" s="18" t="s">
        <v>47</v>
      </c>
      <c r="C688" s="18" t="s">
        <v>44</v>
      </c>
      <c r="D688" s="30">
        <v>1370</v>
      </c>
      <c r="E688" s="29" t="s">
        <v>47</v>
      </c>
      <c r="F688" s="27">
        <v>2100</v>
      </c>
      <c r="G688" s="20">
        <f>F688*12</f>
        <v>25200</v>
      </c>
      <c r="H688" s="21">
        <f>F688/12</f>
        <v>175</v>
      </c>
      <c r="I688" s="21">
        <v>39.17</v>
      </c>
      <c r="J688" s="21">
        <v>0</v>
      </c>
      <c r="K688" s="21">
        <v>0</v>
      </c>
      <c r="L688" s="21">
        <f>H688+I688+J688+K688</f>
        <v>214.17000000000002</v>
      </c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5.75" customHeight="1" x14ac:dyDescent="0.3">
      <c r="A689" s="16">
        <v>688</v>
      </c>
      <c r="B689" s="18" t="s">
        <v>71</v>
      </c>
      <c r="C689" s="18" t="s">
        <v>44</v>
      </c>
      <c r="D689" s="30">
        <v>7560</v>
      </c>
      <c r="E689" s="29" t="s">
        <v>71</v>
      </c>
      <c r="F689" s="27">
        <v>1212</v>
      </c>
      <c r="G689" s="20">
        <f>F689*12</f>
        <v>14544</v>
      </c>
      <c r="H689" s="21">
        <f>F689/12</f>
        <v>101</v>
      </c>
      <c r="I689" s="21">
        <v>39.17</v>
      </c>
      <c r="J689" s="21">
        <v>0</v>
      </c>
      <c r="K689" s="21">
        <v>0</v>
      </c>
      <c r="L689" s="21">
        <f>H689+I689+J689+K689</f>
        <v>140.17000000000002</v>
      </c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5.75" customHeight="1" x14ac:dyDescent="0.3">
      <c r="A690" s="16">
        <v>689</v>
      </c>
      <c r="B690" s="17" t="s">
        <v>50</v>
      </c>
      <c r="C690" s="17" t="s">
        <v>45</v>
      </c>
      <c r="D690" s="30">
        <v>611</v>
      </c>
      <c r="E690" s="29" t="s">
        <v>50</v>
      </c>
      <c r="F690" s="27">
        <v>1086</v>
      </c>
      <c r="G690" s="20">
        <f>F690*12</f>
        <v>13032</v>
      </c>
      <c r="H690" s="21">
        <f>F690/12</f>
        <v>90.5</v>
      </c>
      <c r="I690" s="21">
        <v>39.17</v>
      </c>
      <c r="J690" s="21">
        <v>0</v>
      </c>
      <c r="K690" s="21">
        <v>0</v>
      </c>
      <c r="L690" s="21">
        <f>H690+I690+J690+K690</f>
        <v>129.67000000000002</v>
      </c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5.75" customHeight="1" x14ac:dyDescent="0.3">
      <c r="A691" s="16">
        <v>690</v>
      </c>
      <c r="B691" s="18" t="s">
        <v>50</v>
      </c>
      <c r="C691" s="18" t="s">
        <v>45</v>
      </c>
      <c r="D691" s="30">
        <v>2878</v>
      </c>
      <c r="E691" s="29" t="s">
        <v>50</v>
      </c>
      <c r="F691" s="27">
        <v>1412</v>
      </c>
      <c r="G691" s="20">
        <f>F691*12</f>
        <v>16944</v>
      </c>
      <c r="H691" s="21">
        <f>F691/12</f>
        <v>117.66666666666667</v>
      </c>
      <c r="I691" s="21">
        <v>39.17</v>
      </c>
      <c r="J691" s="21">
        <v>0</v>
      </c>
      <c r="K691" s="21">
        <v>0</v>
      </c>
      <c r="L691" s="21">
        <f>H691+I691+J691+K691</f>
        <v>156.83666666666667</v>
      </c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5.75" customHeight="1" x14ac:dyDescent="0.3">
      <c r="A692" s="16">
        <v>691</v>
      </c>
      <c r="B692" s="24" t="s">
        <v>55</v>
      </c>
      <c r="C692" s="29" t="s">
        <v>46</v>
      </c>
      <c r="D692" s="30">
        <v>2680</v>
      </c>
      <c r="E692" s="29" t="s">
        <v>55</v>
      </c>
      <c r="F692" s="31">
        <v>561</v>
      </c>
      <c r="G692" s="20">
        <f>F692*12</f>
        <v>6732</v>
      </c>
      <c r="H692" s="21">
        <f>F692/12</f>
        <v>46.75</v>
      </c>
      <c r="I692" s="21">
        <v>39.17</v>
      </c>
      <c r="J692" s="21">
        <v>0</v>
      </c>
      <c r="K692" s="21">
        <v>0</v>
      </c>
      <c r="L692" s="21">
        <f>H692+I692+J692+K692</f>
        <v>85.92</v>
      </c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5.75" customHeight="1" x14ac:dyDescent="0.3">
      <c r="A693" s="16">
        <v>692</v>
      </c>
      <c r="B693" s="24" t="s">
        <v>48</v>
      </c>
      <c r="C693" s="29" t="s">
        <v>44</v>
      </c>
      <c r="D693" s="30">
        <v>2150</v>
      </c>
      <c r="E693" s="29" t="s">
        <v>48</v>
      </c>
      <c r="F693" s="27">
        <v>3447</v>
      </c>
      <c r="G693" s="20">
        <f>F693*12</f>
        <v>41364</v>
      </c>
      <c r="H693" s="21">
        <f>F693/12</f>
        <v>287.25</v>
      </c>
      <c r="I693" s="21">
        <v>39.17</v>
      </c>
      <c r="J693" s="21">
        <v>0</v>
      </c>
      <c r="K693" s="21">
        <v>0</v>
      </c>
      <c r="L693" s="21">
        <f>H693+I693+J693+K693</f>
        <v>326.42</v>
      </c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5.75" customHeight="1" x14ac:dyDescent="0.3">
      <c r="A694" s="16">
        <v>693</v>
      </c>
      <c r="B694" s="24" t="s">
        <v>48</v>
      </c>
      <c r="C694" s="29" t="s">
        <v>44</v>
      </c>
      <c r="D694" s="30">
        <v>2055</v>
      </c>
      <c r="E694" s="29" t="s">
        <v>48</v>
      </c>
      <c r="F694" s="27">
        <v>3447</v>
      </c>
      <c r="G694" s="20">
        <f>F694*12</f>
        <v>41364</v>
      </c>
      <c r="H694" s="21">
        <f>F694/12</f>
        <v>287.25</v>
      </c>
      <c r="I694" s="21">
        <v>39.17</v>
      </c>
      <c r="J694" s="21">
        <v>0</v>
      </c>
      <c r="K694" s="21">
        <v>0</v>
      </c>
      <c r="L694" s="21">
        <f>H694+I694+J694+K694</f>
        <v>326.42</v>
      </c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5.75" customHeight="1" x14ac:dyDescent="0.3">
      <c r="A695" s="16">
        <v>694</v>
      </c>
      <c r="B695" s="18" t="s">
        <v>48</v>
      </c>
      <c r="C695" s="18" t="s">
        <v>44</v>
      </c>
      <c r="D695" s="30">
        <v>3241</v>
      </c>
      <c r="E695" s="29" t="s">
        <v>48</v>
      </c>
      <c r="F695" s="27">
        <v>3447</v>
      </c>
      <c r="G695" s="20">
        <f>F695*12</f>
        <v>41364</v>
      </c>
      <c r="H695" s="21">
        <f>F695/12</f>
        <v>287.25</v>
      </c>
      <c r="I695" s="21">
        <v>39.17</v>
      </c>
      <c r="J695" s="21">
        <v>0</v>
      </c>
      <c r="K695" s="21">
        <v>0</v>
      </c>
      <c r="L695" s="21">
        <f>H695+I695+J695+K695</f>
        <v>326.42</v>
      </c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5.75" customHeight="1" x14ac:dyDescent="0.3">
      <c r="A696" s="16">
        <v>695</v>
      </c>
      <c r="B696" s="17" t="s">
        <v>71</v>
      </c>
      <c r="C696" s="17" t="s">
        <v>44</v>
      </c>
      <c r="D696" s="30">
        <v>7259</v>
      </c>
      <c r="E696" s="29" t="s">
        <v>71</v>
      </c>
      <c r="F696" s="27">
        <v>1212</v>
      </c>
      <c r="G696" s="20">
        <f>F696*12</f>
        <v>14544</v>
      </c>
      <c r="H696" s="21">
        <f>F696/12</f>
        <v>101</v>
      </c>
      <c r="I696" s="21">
        <v>39.17</v>
      </c>
      <c r="J696" s="21">
        <v>0</v>
      </c>
      <c r="K696" s="21">
        <v>0</v>
      </c>
      <c r="L696" s="21">
        <f>H696+I696+J696+K696</f>
        <v>140.17000000000002</v>
      </c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5.75" customHeight="1" x14ac:dyDescent="0.3">
      <c r="A697" s="16">
        <v>696</v>
      </c>
      <c r="B697" s="18" t="s">
        <v>71</v>
      </c>
      <c r="C697" s="18" t="s">
        <v>44</v>
      </c>
      <c r="D697" s="30">
        <v>7260</v>
      </c>
      <c r="E697" s="29" t="s">
        <v>71</v>
      </c>
      <c r="F697" s="27">
        <v>1086</v>
      </c>
      <c r="G697" s="20">
        <f>F697*12</f>
        <v>13032</v>
      </c>
      <c r="H697" s="21">
        <f>F697/12</f>
        <v>90.5</v>
      </c>
      <c r="I697" s="21">
        <v>39.17</v>
      </c>
      <c r="J697" s="21">
        <v>0</v>
      </c>
      <c r="K697" s="21">
        <v>0</v>
      </c>
      <c r="L697" s="21">
        <f>H697+I697+J697+K697</f>
        <v>129.67000000000002</v>
      </c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5.75" customHeight="1" x14ac:dyDescent="0.3">
      <c r="A698" s="16">
        <v>697</v>
      </c>
      <c r="B698" s="24" t="s">
        <v>71</v>
      </c>
      <c r="C698" s="29" t="s">
        <v>44</v>
      </c>
      <c r="D698" s="30">
        <v>7261</v>
      </c>
      <c r="E698" s="29" t="s">
        <v>71</v>
      </c>
      <c r="F698" s="31">
        <v>817</v>
      </c>
      <c r="G698" s="20">
        <f>F698*12</f>
        <v>9804</v>
      </c>
      <c r="H698" s="21">
        <f>F698/12</f>
        <v>68.083333333333329</v>
      </c>
      <c r="I698" s="21">
        <v>39.17</v>
      </c>
      <c r="J698" s="21">
        <v>0</v>
      </c>
      <c r="K698" s="21">
        <v>0</v>
      </c>
      <c r="L698" s="21">
        <f>H698+I698+J698+K698</f>
        <v>107.25333333333333</v>
      </c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5.75" customHeight="1" x14ac:dyDescent="0.3">
      <c r="A699" s="16">
        <v>698</v>
      </c>
      <c r="B699" s="24" t="s">
        <v>71</v>
      </c>
      <c r="C699" s="29" t="s">
        <v>44</v>
      </c>
      <c r="D699" s="30">
        <v>7082</v>
      </c>
      <c r="E699" s="29" t="s">
        <v>71</v>
      </c>
      <c r="F699" s="31">
        <v>817</v>
      </c>
      <c r="G699" s="20">
        <f>F699*12</f>
        <v>9804</v>
      </c>
      <c r="H699" s="21">
        <f>F699/12</f>
        <v>68.083333333333329</v>
      </c>
      <c r="I699" s="21">
        <v>39.17</v>
      </c>
      <c r="J699" s="21">
        <v>0</v>
      </c>
      <c r="K699" s="21">
        <v>0</v>
      </c>
      <c r="L699" s="21">
        <f>H699+I699+J699+K699</f>
        <v>107.25333333333333</v>
      </c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5.75" customHeight="1" x14ac:dyDescent="0.3">
      <c r="A700" s="16">
        <v>699</v>
      </c>
      <c r="B700" s="18" t="s">
        <v>71</v>
      </c>
      <c r="C700" s="18" t="s">
        <v>44</v>
      </c>
      <c r="D700" s="30">
        <v>7262</v>
      </c>
      <c r="E700" s="29" t="s">
        <v>71</v>
      </c>
      <c r="F700" s="27">
        <v>1212</v>
      </c>
      <c r="G700" s="20">
        <f>F700*12</f>
        <v>14544</v>
      </c>
      <c r="H700" s="21">
        <f>F700/12</f>
        <v>101</v>
      </c>
      <c r="I700" s="21">
        <v>39.17</v>
      </c>
      <c r="J700" s="21">
        <v>0</v>
      </c>
      <c r="K700" s="21">
        <v>0</v>
      </c>
      <c r="L700" s="21">
        <f>H700+I700+J700+K700</f>
        <v>140.17000000000002</v>
      </c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5.75" customHeight="1" x14ac:dyDescent="0.3">
      <c r="A701" s="16">
        <v>700</v>
      </c>
      <c r="B701" s="18" t="s">
        <v>47</v>
      </c>
      <c r="C701" s="18" t="s">
        <v>44</v>
      </c>
      <c r="D701" s="30">
        <v>810</v>
      </c>
      <c r="E701" s="29" t="s">
        <v>47</v>
      </c>
      <c r="F701" s="27">
        <v>2100</v>
      </c>
      <c r="G701" s="20">
        <f>F701*12</f>
        <v>25200</v>
      </c>
      <c r="H701" s="21">
        <f>F701/12</f>
        <v>175</v>
      </c>
      <c r="I701" s="21">
        <v>39.17</v>
      </c>
      <c r="J701" s="21">
        <v>0</v>
      </c>
      <c r="K701" s="21">
        <v>0</v>
      </c>
      <c r="L701" s="21">
        <f>H701+I701+J701+K701</f>
        <v>214.17000000000002</v>
      </c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5.75" customHeight="1" x14ac:dyDescent="0.3">
      <c r="A702" s="16">
        <v>701</v>
      </c>
      <c r="B702" s="17" t="s">
        <v>49</v>
      </c>
      <c r="C702" s="17" t="s">
        <v>44</v>
      </c>
      <c r="D702" s="30">
        <v>1670</v>
      </c>
      <c r="E702" s="29" t="s">
        <v>49</v>
      </c>
      <c r="F702" s="27">
        <v>2779</v>
      </c>
      <c r="G702" s="20">
        <f>F702*12</f>
        <v>33348</v>
      </c>
      <c r="H702" s="21">
        <f>F702/12</f>
        <v>231.58333333333334</v>
      </c>
      <c r="I702" s="21">
        <v>39.17</v>
      </c>
      <c r="J702" s="21">
        <v>0</v>
      </c>
      <c r="K702" s="21">
        <v>0</v>
      </c>
      <c r="L702" s="21">
        <f>H702+I702+J702+K702</f>
        <v>270.75333333333333</v>
      </c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5.75" customHeight="1" x14ac:dyDescent="0.3">
      <c r="A703" s="16">
        <v>702</v>
      </c>
      <c r="B703" s="17" t="s">
        <v>55</v>
      </c>
      <c r="C703" s="17" t="s">
        <v>46</v>
      </c>
      <c r="D703" s="30">
        <v>2657</v>
      </c>
      <c r="E703" s="29" t="s">
        <v>55</v>
      </c>
      <c r="F703" s="31">
        <v>561</v>
      </c>
      <c r="G703" s="20">
        <f>F703*12</f>
        <v>6732</v>
      </c>
      <c r="H703" s="21">
        <f>F703/12</f>
        <v>46.75</v>
      </c>
      <c r="I703" s="21">
        <v>39.17</v>
      </c>
      <c r="J703" s="21">
        <v>0</v>
      </c>
      <c r="K703" s="21">
        <v>0</v>
      </c>
      <c r="L703" s="21">
        <f>H703+I703+J703+K703</f>
        <v>85.92</v>
      </c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5.75" customHeight="1" x14ac:dyDescent="0.3">
      <c r="A704" s="16">
        <v>703</v>
      </c>
      <c r="B704" s="18" t="s">
        <v>50</v>
      </c>
      <c r="C704" s="18" t="s">
        <v>45</v>
      </c>
      <c r="D704" s="30">
        <v>2970</v>
      </c>
      <c r="E704" s="29" t="s">
        <v>50</v>
      </c>
      <c r="F704" s="27">
        <v>1212</v>
      </c>
      <c r="G704" s="20">
        <f>F704*12</f>
        <v>14544</v>
      </c>
      <c r="H704" s="21">
        <f>F704/12</f>
        <v>101</v>
      </c>
      <c r="I704" s="21">
        <v>39.17</v>
      </c>
      <c r="J704" s="21">
        <v>0</v>
      </c>
      <c r="K704" s="21">
        <v>0</v>
      </c>
      <c r="L704" s="21">
        <f>H704+I704+J704+K704</f>
        <v>140.17000000000002</v>
      </c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5.75" customHeight="1" x14ac:dyDescent="0.3">
      <c r="A705" s="16">
        <v>704</v>
      </c>
      <c r="B705" s="18" t="s">
        <v>47</v>
      </c>
      <c r="C705" s="18" t="s">
        <v>44</v>
      </c>
      <c r="D705" s="30">
        <v>3242</v>
      </c>
      <c r="E705" s="29" t="s">
        <v>47</v>
      </c>
      <c r="F705" s="27">
        <v>2100</v>
      </c>
      <c r="G705" s="20">
        <f>F705*12</f>
        <v>25200</v>
      </c>
      <c r="H705" s="21">
        <f>F705/12</f>
        <v>175</v>
      </c>
      <c r="I705" s="21">
        <v>39.17</v>
      </c>
      <c r="J705" s="21">
        <v>0</v>
      </c>
      <c r="K705" s="21">
        <v>0</v>
      </c>
      <c r="L705" s="21">
        <f>H705+I705+J705+K705</f>
        <v>214.17000000000002</v>
      </c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5.75" customHeight="1" x14ac:dyDescent="0.3">
      <c r="A706" s="16">
        <v>705</v>
      </c>
      <c r="B706" s="18" t="s">
        <v>50</v>
      </c>
      <c r="C706" s="18" t="s">
        <v>45</v>
      </c>
      <c r="D706" s="30">
        <v>2940</v>
      </c>
      <c r="E706" s="29" t="s">
        <v>50</v>
      </c>
      <c r="F706" s="31">
        <v>986</v>
      </c>
      <c r="G706" s="20">
        <f>F706*12</f>
        <v>11832</v>
      </c>
      <c r="H706" s="21">
        <f>F706/12</f>
        <v>82.166666666666671</v>
      </c>
      <c r="I706" s="21">
        <v>39.17</v>
      </c>
      <c r="J706" s="21">
        <v>0</v>
      </c>
      <c r="K706" s="21">
        <v>0</v>
      </c>
      <c r="L706" s="21">
        <f>H706+I706+J706+K706</f>
        <v>121.33666666666667</v>
      </c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5.75" customHeight="1" x14ac:dyDescent="0.3">
      <c r="A707" s="16">
        <v>706</v>
      </c>
      <c r="B707" s="18" t="s">
        <v>55</v>
      </c>
      <c r="C707" s="18" t="s">
        <v>46</v>
      </c>
      <c r="D707" s="30">
        <v>2658</v>
      </c>
      <c r="E707" s="29" t="s">
        <v>55</v>
      </c>
      <c r="F707" s="31">
        <v>561</v>
      </c>
      <c r="G707" s="20">
        <f>F707*12</f>
        <v>6732</v>
      </c>
      <c r="H707" s="21">
        <f>F707/12</f>
        <v>46.75</v>
      </c>
      <c r="I707" s="21">
        <v>39.17</v>
      </c>
      <c r="J707" s="21">
        <v>0</v>
      </c>
      <c r="K707" s="21">
        <v>0</v>
      </c>
      <c r="L707" s="21">
        <f>H707+I707+J707+K707</f>
        <v>85.92</v>
      </c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5.75" customHeight="1" x14ac:dyDescent="0.3">
      <c r="A708" s="16">
        <v>707</v>
      </c>
      <c r="B708" s="18" t="s">
        <v>50</v>
      </c>
      <c r="C708" s="18" t="s">
        <v>45</v>
      </c>
      <c r="D708" s="30">
        <v>2939</v>
      </c>
      <c r="E708" s="29" t="s">
        <v>50</v>
      </c>
      <c r="F708" s="31">
        <v>986</v>
      </c>
      <c r="G708" s="20">
        <f>F708*12</f>
        <v>11832</v>
      </c>
      <c r="H708" s="21">
        <f>F708/12</f>
        <v>82.166666666666671</v>
      </c>
      <c r="I708" s="21">
        <v>39.17</v>
      </c>
      <c r="J708" s="21">
        <v>0</v>
      </c>
      <c r="K708" s="21">
        <v>0</v>
      </c>
      <c r="L708" s="21">
        <f>H708+I708+J708+K708</f>
        <v>121.33666666666667</v>
      </c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5.75" customHeight="1" x14ac:dyDescent="0.3">
      <c r="A709" s="16">
        <v>708</v>
      </c>
      <c r="B709" s="18" t="s">
        <v>50</v>
      </c>
      <c r="C709" s="18" t="s">
        <v>45</v>
      </c>
      <c r="D709" s="30">
        <v>2775</v>
      </c>
      <c r="E709" s="29" t="s">
        <v>50</v>
      </c>
      <c r="F709" s="27">
        <v>1086</v>
      </c>
      <c r="G709" s="20">
        <f>F709*12</f>
        <v>13032</v>
      </c>
      <c r="H709" s="21">
        <f>F709/12</f>
        <v>90.5</v>
      </c>
      <c r="I709" s="21">
        <v>39.17</v>
      </c>
      <c r="J709" s="21">
        <v>0</v>
      </c>
      <c r="K709" s="21">
        <v>0</v>
      </c>
      <c r="L709" s="21">
        <f>H709+I709+J709+K709</f>
        <v>129.67000000000002</v>
      </c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5.75" customHeight="1" x14ac:dyDescent="0.3">
      <c r="A710" s="16">
        <v>709</v>
      </c>
      <c r="B710" s="17" t="s">
        <v>71</v>
      </c>
      <c r="C710" s="17" t="s">
        <v>44</v>
      </c>
      <c r="D710" s="30">
        <v>7263</v>
      </c>
      <c r="E710" s="29" t="s">
        <v>71</v>
      </c>
      <c r="F710" s="27">
        <v>1212</v>
      </c>
      <c r="G710" s="20">
        <f>F710*12</f>
        <v>14544</v>
      </c>
      <c r="H710" s="21">
        <f>F710/12</f>
        <v>101</v>
      </c>
      <c r="I710" s="21">
        <v>39.17</v>
      </c>
      <c r="J710" s="21">
        <v>0</v>
      </c>
      <c r="K710" s="21">
        <v>0</v>
      </c>
      <c r="L710" s="21">
        <f>H710+I710+J710+K710</f>
        <v>140.17000000000002</v>
      </c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5.75" customHeight="1" x14ac:dyDescent="0.3">
      <c r="A711" s="16">
        <v>710</v>
      </c>
      <c r="B711" s="17" t="s">
        <v>47</v>
      </c>
      <c r="C711" s="17" t="s">
        <v>44</v>
      </c>
      <c r="D711" s="30">
        <v>1160</v>
      </c>
      <c r="E711" s="29" t="s">
        <v>47</v>
      </c>
      <c r="F711" s="27">
        <v>1050</v>
      </c>
      <c r="G711" s="20">
        <f>F711*12</f>
        <v>12600</v>
      </c>
      <c r="H711" s="21">
        <f>F711/12</f>
        <v>87.5</v>
      </c>
      <c r="I711" s="21">
        <v>39.17</v>
      </c>
      <c r="J711" s="21">
        <v>0</v>
      </c>
      <c r="K711" s="21">
        <v>0</v>
      </c>
      <c r="L711" s="21">
        <f>H711+I711+J711+K711</f>
        <v>126.67</v>
      </c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5.75" customHeight="1" x14ac:dyDescent="0.3">
      <c r="A712" s="16">
        <v>711</v>
      </c>
      <c r="B712" s="18" t="s">
        <v>49</v>
      </c>
      <c r="C712" s="18" t="s">
        <v>44</v>
      </c>
      <c r="D712" s="30">
        <v>1800</v>
      </c>
      <c r="E712" s="29" t="s">
        <v>49</v>
      </c>
      <c r="F712" s="27">
        <v>2779</v>
      </c>
      <c r="G712" s="20">
        <f>F712*12</f>
        <v>33348</v>
      </c>
      <c r="H712" s="21">
        <f>F712/12</f>
        <v>231.58333333333334</v>
      </c>
      <c r="I712" s="21">
        <v>39.17</v>
      </c>
      <c r="J712" s="21">
        <v>0</v>
      </c>
      <c r="K712" s="21">
        <v>0</v>
      </c>
      <c r="L712" s="21">
        <f>H712+I712+J712+K712</f>
        <v>270.75333333333333</v>
      </c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5.75" customHeight="1" x14ac:dyDescent="0.3">
      <c r="A713" s="16">
        <v>712</v>
      </c>
      <c r="B713" s="18" t="s">
        <v>50</v>
      </c>
      <c r="C713" s="18" t="s">
        <v>45</v>
      </c>
      <c r="D713" s="30">
        <v>2862</v>
      </c>
      <c r="E713" s="29" t="s">
        <v>50</v>
      </c>
      <c r="F713" s="27">
        <v>1212</v>
      </c>
      <c r="G713" s="20">
        <f>F713*12</f>
        <v>14544</v>
      </c>
      <c r="H713" s="21">
        <f>F713/12</f>
        <v>101</v>
      </c>
      <c r="I713" s="21">
        <v>39.17</v>
      </c>
      <c r="J713" s="21">
        <v>0</v>
      </c>
      <c r="K713" s="21">
        <v>0</v>
      </c>
      <c r="L713" s="21">
        <f>H713+I713+J713+K713</f>
        <v>140.17000000000002</v>
      </c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5.75" customHeight="1" x14ac:dyDescent="0.3">
      <c r="A714" s="16">
        <v>713</v>
      </c>
      <c r="B714" s="24" t="s">
        <v>71</v>
      </c>
      <c r="C714" s="29" t="s">
        <v>44</v>
      </c>
      <c r="D714" s="30">
        <v>7265</v>
      </c>
      <c r="E714" s="29" t="s">
        <v>71</v>
      </c>
      <c r="F714" s="27">
        <v>1212</v>
      </c>
      <c r="G714" s="20">
        <f>F714*12</f>
        <v>14544</v>
      </c>
      <c r="H714" s="21">
        <f>F714/12</f>
        <v>101</v>
      </c>
      <c r="I714" s="21">
        <v>39.17</v>
      </c>
      <c r="J714" s="21">
        <v>0</v>
      </c>
      <c r="K714" s="21">
        <v>0</v>
      </c>
      <c r="L714" s="21">
        <f>H714+I714+J714+K714</f>
        <v>140.17000000000002</v>
      </c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5.75" customHeight="1" x14ac:dyDescent="0.3">
      <c r="A715" s="16">
        <v>714</v>
      </c>
      <c r="B715" s="18" t="s">
        <v>57</v>
      </c>
      <c r="C715" s="18" t="s">
        <v>44</v>
      </c>
      <c r="D715" s="30">
        <v>210</v>
      </c>
      <c r="E715" s="29" t="s">
        <v>57</v>
      </c>
      <c r="F715" s="27">
        <v>3000</v>
      </c>
      <c r="G715" s="20">
        <f>F715*12</f>
        <v>36000</v>
      </c>
      <c r="H715" s="21">
        <f>F715/12</f>
        <v>250</v>
      </c>
      <c r="I715" s="21">
        <v>39.17</v>
      </c>
      <c r="J715" s="21">
        <v>0</v>
      </c>
      <c r="K715" s="21">
        <v>0</v>
      </c>
      <c r="L715" s="21">
        <f>H715+I715+J715+K715</f>
        <v>289.17</v>
      </c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5.75" customHeight="1" x14ac:dyDescent="0.3">
      <c r="A716" s="16">
        <v>715</v>
      </c>
      <c r="B716" s="18" t="s">
        <v>47</v>
      </c>
      <c r="C716" s="18" t="s">
        <v>44</v>
      </c>
      <c r="D716" s="30">
        <v>1885</v>
      </c>
      <c r="E716" s="29" t="s">
        <v>47</v>
      </c>
      <c r="F716" s="27">
        <v>2100</v>
      </c>
      <c r="G716" s="20">
        <f>F716*12</f>
        <v>25200</v>
      </c>
      <c r="H716" s="21">
        <f>F716/12</f>
        <v>175</v>
      </c>
      <c r="I716" s="21">
        <v>39.17</v>
      </c>
      <c r="J716" s="21">
        <v>0</v>
      </c>
      <c r="K716" s="21">
        <v>0</v>
      </c>
      <c r="L716" s="21">
        <f>H716+I716+J716+K716</f>
        <v>214.17000000000002</v>
      </c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5.75" customHeight="1" x14ac:dyDescent="0.3">
      <c r="A717" s="16">
        <v>716</v>
      </c>
      <c r="B717" s="18" t="s">
        <v>51</v>
      </c>
      <c r="C717" s="18" t="s">
        <v>45</v>
      </c>
      <c r="D717" s="30">
        <v>1185</v>
      </c>
      <c r="E717" s="29" t="s">
        <v>51</v>
      </c>
      <c r="F717" s="31">
        <v>944</v>
      </c>
      <c r="G717" s="20">
        <f>F717*12</f>
        <v>11328</v>
      </c>
      <c r="H717" s="21">
        <f>F717/12</f>
        <v>78.666666666666671</v>
      </c>
      <c r="I717" s="21">
        <v>39.17</v>
      </c>
      <c r="J717" s="21">
        <v>0</v>
      </c>
      <c r="K717" s="21">
        <v>0</v>
      </c>
      <c r="L717" s="21">
        <f>H717+I717+J717+K717</f>
        <v>117.83666666666667</v>
      </c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5.75" customHeight="1" x14ac:dyDescent="0.3">
      <c r="A718" s="16">
        <v>717</v>
      </c>
      <c r="B718" s="18" t="s">
        <v>71</v>
      </c>
      <c r="C718" s="18" t="s">
        <v>44</v>
      </c>
      <c r="D718" s="30">
        <v>7266</v>
      </c>
      <c r="E718" s="29" t="s">
        <v>71</v>
      </c>
      <c r="F718" s="27">
        <v>1212</v>
      </c>
      <c r="G718" s="20">
        <f>F718*12</f>
        <v>14544</v>
      </c>
      <c r="H718" s="21">
        <f>F718/12</f>
        <v>101</v>
      </c>
      <c r="I718" s="21">
        <v>39.17</v>
      </c>
      <c r="J718" s="21">
        <v>0</v>
      </c>
      <c r="K718" s="21">
        <v>0</v>
      </c>
      <c r="L718" s="21">
        <f>H718+I718+J718+K718</f>
        <v>140.17000000000002</v>
      </c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5.75" customHeight="1" x14ac:dyDescent="0.3">
      <c r="A719" s="16">
        <v>718</v>
      </c>
      <c r="B719" s="17" t="s">
        <v>50</v>
      </c>
      <c r="C719" s="17" t="s">
        <v>45</v>
      </c>
      <c r="D719" s="30">
        <v>1605</v>
      </c>
      <c r="E719" s="29" t="s">
        <v>50</v>
      </c>
      <c r="F719" s="31">
        <v>986</v>
      </c>
      <c r="G719" s="20">
        <f>F719*12</f>
        <v>11832</v>
      </c>
      <c r="H719" s="21">
        <f>F719/12</f>
        <v>82.166666666666671</v>
      </c>
      <c r="I719" s="21">
        <v>39.17</v>
      </c>
      <c r="J719" s="21">
        <v>0</v>
      </c>
      <c r="K719" s="21">
        <v>0</v>
      </c>
      <c r="L719" s="21">
        <f>H719+I719+J719+K719</f>
        <v>121.33666666666667</v>
      </c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5.75" customHeight="1" x14ac:dyDescent="0.3">
      <c r="A720" s="16">
        <v>719</v>
      </c>
      <c r="B720" s="24" t="s">
        <v>50</v>
      </c>
      <c r="C720" s="29" t="s">
        <v>45</v>
      </c>
      <c r="D720" s="30">
        <v>2909</v>
      </c>
      <c r="E720" s="29" t="s">
        <v>50</v>
      </c>
      <c r="F720" s="27">
        <v>1086</v>
      </c>
      <c r="G720" s="20">
        <f>F720*12</f>
        <v>13032</v>
      </c>
      <c r="H720" s="21">
        <f>F720/12</f>
        <v>90.5</v>
      </c>
      <c r="I720" s="21">
        <v>39.17</v>
      </c>
      <c r="J720" s="21">
        <v>0</v>
      </c>
      <c r="K720" s="21">
        <v>0</v>
      </c>
      <c r="L720" s="21">
        <f>H720+I720+J720+K720</f>
        <v>129.67000000000002</v>
      </c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5.75" customHeight="1" x14ac:dyDescent="0.3">
      <c r="A721" s="16">
        <v>720</v>
      </c>
      <c r="B721" s="17" t="s">
        <v>71</v>
      </c>
      <c r="C721" s="17" t="s">
        <v>44</v>
      </c>
      <c r="D721" s="30">
        <v>7267</v>
      </c>
      <c r="E721" s="29" t="s">
        <v>71</v>
      </c>
      <c r="F721" s="27">
        <v>1212</v>
      </c>
      <c r="G721" s="20">
        <f>F721*12</f>
        <v>14544</v>
      </c>
      <c r="H721" s="21">
        <f>F721/12</f>
        <v>101</v>
      </c>
      <c r="I721" s="21">
        <v>39.17</v>
      </c>
      <c r="J721" s="21">
        <v>0</v>
      </c>
      <c r="K721" s="21">
        <v>0</v>
      </c>
      <c r="L721" s="21">
        <f>H721+I721+J721+K721</f>
        <v>140.17000000000002</v>
      </c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5.75" customHeight="1" x14ac:dyDescent="0.3">
      <c r="A722" s="16">
        <v>721</v>
      </c>
      <c r="B722" s="18" t="s">
        <v>48</v>
      </c>
      <c r="C722" s="18" t="s">
        <v>44</v>
      </c>
      <c r="D722" s="30">
        <v>390</v>
      </c>
      <c r="E722" s="29" t="s">
        <v>48</v>
      </c>
      <c r="F722" s="27">
        <v>2967</v>
      </c>
      <c r="G722" s="20">
        <f>F722*12</f>
        <v>35604</v>
      </c>
      <c r="H722" s="21">
        <f>F722/12</f>
        <v>247.25</v>
      </c>
      <c r="I722" s="21">
        <v>39.17</v>
      </c>
      <c r="J722" s="21">
        <v>0</v>
      </c>
      <c r="K722" s="21">
        <v>0</v>
      </c>
      <c r="L722" s="21">
        <f>H722+I722+J722+K722</f>
        <v>286.42</v>
      </c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5.75" customHeight="1" x14ac:dyDescent="0.3">
      <c r="A723" s="16">
        <v>722</v>
      </c>
      <c r="B723" s="18" t="s">
        <v>48</v>
      </c>
      <c r="C723" s="18" t="s">
        <v>44</v>
      </c>
      <c r="D723" s="30">
        <v>3145</v>
      </c>
      <c r="E723" s="29" t="s">
        <v>48</v>
      </c>
      <c r="F723" s="27">
        <v>3447</v>
      </c>
      <c r="G723" s="20">
        <f>F723*12</f>
        <v>41364</v>
      </c>
      <c r="H723" s="21">
        <f>F723/12</f>
        <v>287.25</v>
      </c>
      <c r="I723" s="21">
        <v>39.17</v>
      </c>
      <c r="J723" s="21">
        <v>0</v>
      </c>
      <c r="K723" s="21">
        <v>0</v>
      </c>
      <c r="L723" s="21">
        <f>H723+I723+J723+K723</f>
        <v>326.42</v>
      </c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5.75" customHeight="1" x14ac:dyDescent="0.3">
      <c r="A724" s="16">
        <v>723</v>
      </c>
      <c r="B724" s="18" t="s">
        <v>47</v>
      </c>
      <c r="C724" s="18" t="s">
        <v>44</v>
      </c>
      <c r="D724" s="30">
        <v>2095</v>
      </c>
      <c r="E724" s="29" t="s">
        <v>47</v>
      </c>
      <c r="F724" s="27">
        <v>1050</v>
      </c>
      <c r="G724" s="20">
        <f>F724*12</f>
        <v>12600</v>
      </c>
      <c r="H724" s="21">
        <f>F724/12</f>
        <v>87.5</v>
      </c>
      <c r="I724" s="21">
        <v>39.17</v>
      </c>
      <c r="J724" s="21">
        <v>0</v>
      </c>
      <c r="K724" s="21">
        <v>0</v>
      </c>
      <c r="L724" s="21">
        <f>H724+I724+J724+K724</f>
        <v>126.67</v>
      </c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5.75" customHeight="1" x14ac:dyDescent="0.3">
      <c r="A725" s="16">
        <v>724</v>
      </c>
      <c r="B725" s="24" t="s">
        <v>47</v>
      </c>
      <c r="C725" s="29" t="s">
        <v>44</v>
      </c>
      <c r="D725" s="30">
        <v>2690</v>
      </c>
      <c r="E725" s="29" t="s">
        <v>47</v>
      </c>
      <c r="F725" s="27">
        <v>2100</v>
      </c>
      <c r="G725" s="20">
        <f>F725*12</f>
        <v>25200</v>
      </c>
      <c r="H725" s="21">
        <f>F725/12</f>
        <v>175</v>
      </c>
      <c r="I725" s="21">
        <v>39.17</v>
      </c>
      <c r="J725" s="21">
        <v>0</v>
      </c>
      <c r="K725" s="21">
        <v>0</v>
      </c>
      <c r="L725" s="21">
        <f>H725+I725+J725+K725</f>
        <v>214.17000000000002</v>
      </c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5.75" customHeight="1" x14ac:dyDescent="0.3">
      <c r="A726" s="16">
        <v>725</v>
      </c>
      <c r="B726" s="24" t="s">
        <v>51</v>
      </c>
      <c r="C726" s="29" t="s">
        <v>45</v>
      </c>
      <c r="D726" s="30">
        <v>1200</v>
      </c>
      <c r="E726" s="29" t="s">
        <v>51</v>
      </c>
      <c r="F726" s="31">
        <v>845</v>
      </c>
      <c r="G726" s="20">
        <f>F726*12</f>
        <v>10140</v>
      </c>
      <c r="H726" s="21">
        <f>F726/12</f>
        <v>70.416666666666671</v>
      </c>
      <c r="I726" s="21">
        <v>39.17</v>
      </c>
      <c r="J726" s="21">
        <v>0</v>
      </c>
      <c r="K726" s="21">
        <v>0</v>
      </c>
      <c r="L726" s="21">
        <f>H726+I726+J726+K726</f>
        <v>109.58666666666667</v>
      </c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5.75" customHeight="1" x14ac:dyDescent="0.3">
      <c r="A727" s="16">
        <v>726</v>
      </c>
      <c r="B727" s="24" t="s">
        <v>48</v>
      </c>
      <c r="C727" s="29" t="s">
        <v>44</v>
      </c>
      <c r="D727" s="30">
        <v>705</v>
      </c>
      <c r="E727" s="29" t="s">
        <v>48</v>
      </c>
      <c r="F727" s="27">
        <v>3447</v>
      </c>
      <c r="G727" s="20">
        <f>F727*12</f>
        <v>41364</v>
      </c>
      <c r="H727" s="21">
        <f>F727/12</f>
        <v>287.25</v>
      </c>
      <c r="I727" s="21">
        <v>39.17</v>
      </c>
      <c r="J727" s="21">
        <v>0</v>
      </c>
      <c r="K727" s="21">
        <v>0</v>
      </c>
      <c r="L727" s="21">
        <f>H727+I727+J727+K727</f>
        <v>326.42</v>
      </c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5.75" customHeight="1" x14ac:dyDescent="0.3">
      <c r="A728" s="16">
        <v>727</v>
      </c>
      <c r="B728" s="24" t="s">
        <v>71</v>
      </c>
      <c r="C728" s="29" t="s">
        <v>44</v>
      </c>
      <c r="D728" s="30">
        <v>7269</v>
      </c>
      <c r="E728" s="29" t="s">
        <v>71</v>
      </c>
      <c r="F728" s="31">
        <v>817</v>
      </c>
      <c r="G728" s="20">
        <f>F728*12</f>
        <v>9804</v>
      </c>
      <c r="H728" s="21">
        <f>F728/12</f>
        <v>68.083333333333329</v>
      </c>
      <c r="I728" s="21">
        <v>39.17</v>
      </c>
      <c r="J728" s="21">
        <v>0</v>
      </c>
      <c r="K728" s="21">
        <v>0</v>
      </c>
      <c r="L728" s="21">
        <f>H728+I728+J728+K728</f>
        <v>107.25333333333333</v>
      </c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5.75" customHeight="1" x14ac:dyDescent="0.3">
      <c r="A729" s="16">
        <v>728</v>
      </c>
      <c r="B729" s="17" t="s">
        <v>58</v>
      </c>
      <c r="C729" s="17" t="s">
        <v>44</v>
      </c>
      <c r="D729" s="30">
        <v>31</v>
      </c>
      <c r="E729" s="29" t="s">
        <v>58</v>
      </c>
      <c r="F729" s="27">
        <v>2115</v>
      </c>
      <c r="G729" s="20">
        <f>F729*12</f>
        <v>25380</v>
      </c>
      <c r="H729" s="21">
        <f>F729/12</f>
        <v>176.25</v>
      </c>
      <c r="I729" s="21">
        <v>39.17</v>
      </c>
      <c r="J729" s="21">
        <v>0</v>
      </c>
      <c r="K729" s="21">
        <v>0</v>
      </c>
      <c r="L729" s="21">
        <f>H729+I729+J729+K729</f>
        <v>215.42000000000002</v>
      </c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5.75" customHeight="1" x14ac:dyDescent="0.3">
      <c r="A730" s="16">
        <v>729</v>
      </c>
      <c r="B730" s="18" t="s">
        <v>71</v>
      </c>
      <c r="C730" s="18" t="s">
        <v>44</v>
      </c>
      <c r="D730" s="30">
        <v>7277</v>
      </c>
      <c r="E730" s="29" t="s">
        <v>71</v>
      </c>
      <c r="F730" s="27">
        <v>1212</v>
      </c>
      <c r="G730" s="20">
        <f>F730*12</f>
        <v>14544</v>
      </c>
      <c r="H730" s="21">
        <f>F730/12</f>
        <v>101</v>
      </c>
      <c r="I730" s="21">
        <v>39.17</v>
      </c>
      <c r="J730" s="21">
        <v>0</v>
      </c>
      <c r="K730" s="21">
        <v>0</v>
      </c>
      <c r="L730" s="21">
        <f>H730+I730+J730+K730</f>
        <v>140.17000000000002</v>
      </c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5.75" customHeight="1" x14ac:dyDescent="0.3">
      <c r="A731" s="16">
        <v>730</v>
      </c>
      <c r="B731" s="18" t="s">
        <v>50</v>
      </c>
      <c r="C731" s="18" t="s">
        <v>45</v>
      </c>
      <c r="D731" s="30">
        <v>2910</v>
      </c>
      <c r="E731" s="29" t="s">
        <v>50</v>
      </c>
      <c r="F731" s="27">
        <v>1086</v>
      </c>
      <c r="G731" s="20">
        <f>F731*12</f>
        <v>13032</v>
      </c>
      <c r="H731" s="21">
        <f>F731/12</f>
        <v>90.5</v>
      </c>
      <c r="I731" s="21">
        <v>39.17</v>
      </c>
      <c r="J731" s="21">
        <v>0</v>
      </c>
      <c r="K731" s="21">
        <v>0</v>
      </c>
      <c r="L731" s="21">
        <f>H731+I731+J731+K731</f>
        <v>129.67000000000002</v>
      </c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5.75" customHeight="1" x14ac:dyDescent="0.3">
      <c r="A732" s="16">
        <v>731</v>
      </c>
      <c r="B732" s="18" t="s">
        <v>71</v>
      </c>
      <c r="C732" s="18" t="s">
        <v>44</v>
      </c>
      <c r="D732" s="30">
        <v>7278</v>
      </c>
      <c r="E732" s="29" t="s">
        <v>71</v>
      </c>
      <c r="F732" s="27">
        <v>1212</v>
      </c>
      <c r="G732" s="20">
        <f>F732*12</f>
        <v>14544</v>
      </c>
      <c r="H732" s="21">
        <f>F732/12</f>
        <v>101</v>
      </c>
      <c r="I732" s="21">
        <v>39.17</v>
      </c>
      <c r="J732" s="21">
        <v>0</v>
      </c>
      <c r="K732" s="21">
        <v>0</v>
      </c>
      <c r="L732" s="21">
        <f>H732+I732+J732+K732</f>
        <v>140.17000000000002</v>
      </c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5.75" customHeight="1" x14ac:dyDescent="0.3">
      <c r="A733" s="16">
        <v>732</v>
      </c>
      <c r="B733" s="24" t="s">
        <v>71</v>
      </c>
      <c r="C733" s="29" t="s">
        <v>44</v>
      </c>
      <c r="D733" s="30">
        <v>7344</v>
      </c>
      <c r="E733" s="29" t="s">
        <v>71</v>
      </c>
      <c r="F733" s="27">
        <v>1212</v>
      </c>
      <c r="G733" s="20">
        <f>F733*12</f>
        <v>14544</v>
      </c>
      <c r="H733" s="21">
        <f>F733/12</f>
        <v>101</v>
      </c>
      <c r="I733" s="21">
        <v>39.17</v>
      </c>
      <c r="J733" s="21">
        <v>0</v>
      </c>
      <c r="K733" s="21">
        <v>0</v>
      </c>
      <c r="L733" s="21">
        <f>H733+I733+J733+K733</f>
        <v>140.17000000000002</v>
      </c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5.75" customHeight="1" x14ac:dyDescent="0.3">
      <c r="A734" s="16">
        <v>733</v>
      </c>
      <c r="B734" s="18" t="s">
        <v>71</v>
      </c>
      <c r="C734" s="18" t="s">
        <v>44</v>
      </c>
      <c r="D734" s="30">
        <v>7279</v>
      </c>
      <c r="E734" s="29" t="s">
        <v>71</v>
      </c>
      <c r="F734" s="27">
        <v>1212</v>
      </c>
      <c r="G734" s="20">
        <f>F734*12</f>
        <v>14544</v>
      </c>
      <c r="H734" s="21">
        <f>F734/12</f>
        <v>101</v>
      </c>
      <c r="I734" s="21">
        <v>39.17</v>
      </c>
      <c r="J734" s="21">
        <v>0</v>
      </c>
      <c r="K734" s="21">
        <v>0</v>
      </c>
      <c r="L734" s="21">
        <f>H734+I734+J734+K734</f>
        <v>140.17000000000002</v>
      </c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5.75" customHeight="1" x14ac:dyDescent="0.3">
      <c r="A735" s="16">
        <v>734</v>
      </c>
      <c r="B735" s="18" t="s">
        <v>71</v>
      </c>
      <c r="C735" s="18" t="s">
        <v>44</v>
      </c>
      <c r="D735" s="30">
        <v>7339</v>
      </c>
      <c r="E735" s="29" t="s">
        <v>71</v>
      </c>
      <c r="F735" s="27">
        <v>2034</v>
      </c>
      <c r="G735" s="20">
        <f>F735*12</f>
        <v>24408</v>
      </c>
      <c r="H735" s="21">
        <f>F735/12</f>
        <v>169.5</v>
      </c>
      <c r="I735" s="21">
        <v>39.17</v>
      </c>
      <c r="J735" s="21">
        <v>0</v>
      </c>
      <c r="K735" s="21">
        <v>0</v>
      </c>
      <c r="L735" s="21">
        <f>H735+I735+J735+K735</f>
        <v>208.67000000000002</v>
      </c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5.75" customHeight="1" x14ac:dyDescent="0.3">
      <c r="A736" s="16">
        <v>735</v>
      </c>
      <c r="B736" s="24" t="s">
        <v>71</v>
      </c>
      <c r="C736" s="29" t="s">
        <v>44</v>
      </c>
      <c r="D736" s="30">
        <v>7280</v>
      </c>
      <c r="E736" s="29" t="s">
        <v>71</v>
      </c>
      <c r="F736" s="31">
        <v>485</v>
      </c>
      <c r="G736" s="20">
        <f>F736*12</f>
        <v>5820</v>
      </c>
      <c r="H736" s="21">
        <f>F736/12</f>
        <v>40.416666666666664</v>
      </c>
      <c r="I736" s="21">
        <v>39.17</v>
      </c>
      <c r="J736" s="21">
        <v>0</v>
      </c>
      <c r="K736" s="21">
        <v>0</v>
      </c>
      <c r="L736" s="21">
        <f>H736+I736+J736+K736</f>
        <v>79.586666666666673</v>
      </c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5.75" customHeight="1" x14ac:dyDescent="0.3">
      <c r="A737" s="16">
        <v>736</v>
      </c>
      <c r="B737" s="24" t="s">
        <v>48</v>
      </c>
      <c r="C737" s="29" t="s">
        <v>44</v>
      </c>
      <c r="D737" s="30">
        <v>2355</v>
      </c>
      <c r="E737" s="29" t="s">
        <v>48</v>
      </c>
      <c r="F737" s="27">
        <v>3447</v>
      </c>
      <c r="G737" s="20">
        <f>F737*12</f>
        <v>41364</v>
      </c>
      <c r="H737" s="21">
        <f>F737/12</f>
        <v>287.25</v>
      </c>
      <c r="I737" s="21">
        <v>39.17</v>
      </c>
      <c r="J737" s="21">
        <v>0</v>
      </c>
      <c r="K737" s="21">
        <v>0</v>
      </c>
      <c r="L737" s="21">
        <f>H737+I737+J737+K737</f>
        <v>326.42</v>
      </c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5.75" customHeight="1" x14ac:dyDescent="0.3">
      <c r="A738" s="16">
        <v>737</v>
      </c>
      <c r="B738" s="18" t="s">
        <v>48</v>
      </c>
      <c r="C738" s="18" t="s">
        <v>44</v>
      </c>
      <c r="D738" s="30">
        <v>1680</v>
      </c>
      <c r="E738" s="29" t="s">
        <v>48</v>
      </c>
      <c r="F738" s="27">
        <v>3447</v>
      </c>
      <c r="G738" s="20">
        <f>F738*12</f>
        <v>41364</v>
      </c>
      <c r="H738" s="21">
        <f>F738/12</f>
        <v>287.25</v>
      </c>
      <c r="I738" s="21">
        <v>39.17</v>
      </c>
      <c r="J738" s="21">
        <v>0</v>
      </c>
      <c r="K738" s="21">
        <v>0</v>
      </c>
      <c r="L738" s="21">
        <f>H738+I738+J738+K738</f>
        <v>326.42</v>
      </c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5.75" customHeight="1" x14ac:dyDescent="0.3">
      <c r="A739" s="16">
        <v>738</v>
      </c>
      <c r="B739" s="18" t="s">
        <v>48</v>
      </c>
      <c r="C739" s="18" t="s">
        <v>44</v>
      </c>
      <c r="D739" s="30">
        <v>2300</v>
      </c>
      <c r="E739" s="29" t="s">
        <v>48</v>
      </c>
      <c r="F739" s="27">
        <v>3447</v>
      </c>
      <c r="G739" s="20">
        <f>F739*12</f>
        <v>41364</v>
      </c>
      <c r="H739" s="21">
        <f>F739/12</f>
        <v>287.25</v>
      </c>
      <c r="I739" s="21">
        <v>39.17</v>
      </c>
      <c r="J739" s="21">
        <v>0</v>
      </c>
      <c r="K739" s="21">
        <v>0</v>
      </c>
      <c r="L739" s="21">
        <f>H739+I739+J739+K739</f>
        <v>326.42</v>
      </c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5.75" customHeight="1" x14ac:dyDescent="0.3">
      <c r="A740" s="16">
        <v>739</v>
      </c>
      <c r="B740" s="18" t="s">
        <v>71</v>
      </c>
      <c r="C740" s="18" t="s">
        <v>44</v>
      </c>
      <c r="D740" s="30">
        <v>7594</v>
      </c>
      <c r="E740" s="29" t="s">
        <v>71</v>
      </c>
      <c r="F740" s="31">
        <v>817</v>
      </c>
      <c r="G740" s="20">
        <f>F740*12</f>
        <v>9804</v>
      </c>
      <c r="H740" s="21">
        <f>F740/12</f>
        <v>68.083333333333329</v>
      </c>
      <c r="I740" s="21">
        <v>39.17</v>
      </c>
      <c r="J740" s="21">
        <v>0</v>
      </c>
      <c r="K740" s="21">
        <v>0</v>
      </c>
      <c r="L740" s="21">
        <f>H740+I740+J740+K740</f>
        <v>107.25333333333333</v>
      </c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5.75" customHeight="1" x14ac:dyDescent="0.3">
      <c r="A741" s="16">
        <v>740</v>
      </c>
      <c r="B741" s="18" t="s">
        <v>50</v>
      </c>
      <c r="C741" s="18" t="s">
        <v>45</v>
      </c>
      <c r="D741" s="30">
        <v>2882</v>
      </c>
      <c r="E741" s="29" t="s">
        <v>50</v>
      </c>
      <c r="F741" s="27">
        <v>1212</v>
      </c>
      <c r="G741" s="20">
        <f>F741*12</f>
        <v>14544</v>
      </c>
      <c r="H741" s="21">
        <f>F741/12</f>
        <v>101</v>
      </c>
      <c r="I741" s="21">
        <v>39.17</v>
      </c>
      <c r="J741" s="21">
        <v>0</v>
      </c>
      <c r="K741" s="21">
        <v>0</v>
      </c>
      <c r="L741" s="21">
        <f>H741+I741+J741+K741</f>
        <v>140.17000000000002</v>
      </c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5.75" customHeight="1" x14ac:dyDescent="0.3">
      <c r="A742" s="16">
        <v>741</v>
      </c>
      <c r="B742" s="17" t="s">
        <v>47</v>
      </c>
      <c r="C742" s="17" t="s">
        <v>44</v>
      </c>
      <c r="D742" s="30">
        <v>3244</v>
      </c>
      <c r="E742" s="29" t="s">
        <v>47</v>
      </c>
      <c r="F742" s="27">
        <v>2100</v>
      </c>
      <c r="G742" s="20">
        <f>F742*12</f>
        <v>25200</v>
      </c>
      <c r="H742" s="21">
        <f>F742/12</f>
        <v>175</v>
      </c>
      <c r="I742" s="21">
        <v>39.17</v>
      </c>
      <c r="J742" s="21">
        <v>0</v>
      </c>
      <c r="K742" s="21">
        <v>0</v>
      </c>
      <c r="L742" s="21">
        <f>H742+I742+J742+K742</f>
        <v>214.17000000000002</v>
      </c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5.75" customHeight="1" x14ac:dyDescent="0.3">
      <c r="A743" s="16">
        <v>742</v>
      </c>
      <c r="B743" s="18" t="s">
        <v>71</v>
      </c>
      <c r="C743" s="18" t="s">
        <v>44</v>
      </c>
      <c r="D743" s="30">
        <v>7177</v>
      </c>
      <c r="E743" s="29" t="s">
        <v>71</v>
      </c>
      <c r="F743" s="31">
        <v>543</v>
      </c>
      <c r="G743" s="20">
        <f>F743*12</f>
        <v>6516</v>
      </c>
      <c r="H743" s="21">
        <f>F743/12</f>
        <v>45.25</v>
      </c>
      <c r="I743" s="21">
        <v>39.17</v>
      </c>
      <c r="J743" s="21">
        <v>0</v>
      </c>
      <c r="K743" s="21">
        <v>0</v>
      </c>
      <c r="L743" s="21">
        <f>H743+I743+J743+K743</f>
        <v>84.42</v>
      </c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5.75" customHeight="1" x14ac:dyDescent="0.3">
      <c r="A744" s="16">
        <v>743</v>
      </c>
      <c r="B744" s="18" t="s">
        <v>47</v>
      </c>
      <c r="C744" s="18" t="s">
        <v>44</v>
      </c>
      <c r="D744" s="30">
        <v>945</v>
      </c>
      <c r="E744" s="29" t="s">
        <v>47</v>
      </c>
      <c r="F744" s="27">
        <v>2100</v>
      </c>
      <c r="G744" s="20">
        <f>F744*12</f>
        <v>25200</v>
      </c>
      <c r="H744" s="21">
        <f>F744/12</f>
        <v>175</v>
      </c>
      <c r="I744" s="21">
        <v>39.17</v>
      </c>
      <c r="J744" s="21">
        <v>0</v>
      </c>
      <c r="K744" s="21">
        <v>0</v>
      </c>
      <c r="L744" s="21">
        <f>H744+I744+J744+K744</f>
        <v>214.17000000000002</v>
      </c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5.75" customHeight="1" x14ac:dyDescent="0.3">
      <c r="A745" s="16">
        <v>744</v>
      </c>
      <c r="B745" s="18" t="s">
        <v>49</v>
      </c>
      <c r="C745" s="18" t="s">
        <v>44</v>
      </c>
      <c r="D745" s="30">
        <v>1965</v>
      </c>
      <c r="E745" s="29" t="s">
        <v>49</v>
      </c>
      <c r="F745" s="27">
        <v>2779</v>
      </c>
      <c r="G745" s="20">
        <f>F745*12</f>
        <v>33348</v>
      </c>
      <c r="H745" s="21">
        <f>F745/12</f>
        <v>231.58333333333334</v>
      </c>
      <c r="I745" s="21">
        <v>39.17</v>
      </c>
      <c r="J745" s="21">
        <v>0</v>
      </c>
      <c r="K745" s="21">
        <v>0</v>
      </c>
      <c r="L745" s="21">
        <f>H745+I745+J745+K745</f>
        <v>270.75333333333333</v>
      </c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5.75" customHeight="1" x14ac:dyDescent="0.3">
      <c r="A746" s="16">
        <v>745</v>
      </c>
      <c r="B746" s="24" t="s">
        <v>49</v>
      </c>
      <c r="C746" s="29" t="s">
        <v>44</v>
      </c>
      <c r="D746" s="30">
        <v>1435</v>
      </c>
      <c r="E746" s="29" t="s">
        <v>49</v>
      </c>
      <c r="F746" s="27">
        <v>1017</v>
      </c>
      <c r="G746" s="20">
        <f>F746*12</f>
        <v>12204</v>
      </c>
      <c r="H746" s="21">
        <f>F746/12</f>
        <v>84.75</v>
      </c>
      <c r="I746" s="21">
        <v>39.17</v>
      </c>
      <c r="J746" s="21">
        <v>0</v>
      </c>
      <c r="K746" s="21">
        <v>0</v>
      </c>
      <c r="L746" s="21">
        <f>H746+I746+J746+K746</f>
        <v>123.92</v>
      </c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5.75" customHeight="1" x14ac:dyDescent="0.3">
      <c r="A747" s="16">
        <v>746</v>
      </c>
      <c r="B747" s="24" t="s">
        <v>55</v>
      </c>
      <c r="C747" s="29" t="s">
        <v>46</v>
      </c>
      <c r="D747" s="30">
        <v>225</v>
      </c>
      <c r="E747" s="29" t="s">
        <v>55</v>
      </c>
      <c r="F747" s="31">
        <v>561</v>
      </c>
      <c r="G747" s="20">
        <f>F747*12</f>
        <v>6732</v>
      </c>
      <c r="H747" s="21">
        <f>F747/12</f>
        <v>46.75</v>
      </c>
      <c r="I747" s="21">
        <v>39.17</v>
      </c>
      <c r="J747" s="21">
        <v>0</v>
      </c>
      <c r="K747" s="21">
        <v>0</v>
      </c>
      <c r="L747" s="21">
        <f>H747+I747+J747+K747</f>
        <v>85.92</v>
      </c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5.75" customHeight="1" x14ac:dyDescent="0.3">
      <c r="A748" s="16">
        <v>747</v>
      </c>
      <c r="B748" s="17" t="s">
        <v>71</v>
      </c>
      <c r="C748" s="17" t="s">
        <v>44</v>
      </c>
      <c r="D748" s="30">
        <v>7282</v>
      </c>
      <c r="E748" s="29" t="s">
        <v>71</v>
      </c>
      <c r="F748" s="27">
        <v>1212</v>
      </c>
      <c r="G748" s="20">
        <f>F748*12</f>
        <v>14544</v>
      </c>
      <c r="H748" s="21">
        <f>F748/12</f>
        <v>101</v>
      </c>
      <c r="I748" s="21">
        <v>39.17</v>
      </c>
      <c r="J748" s="21">
        <v>0</v>
      </c>
      <c r="K748" s="21">
        <v>0</v>
      </c>
      <c r="L748" s="21">
        <f>H748+I748+J748+K748</f>
        <v>140.17000000000002</v>
      </c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5.75" customHeight="1" x14ac:dyDescent="0.3">
      <c r="A749" s="16">
        <v>748</v>
      </c>
      <c r="B749" s="18" t="s">
        <v>71</v>
      </c>
      <c r="C749" s="18" t="s">
        <v>44</v>
      </c>
      <c r="D749" s="30">
        <v>7283</v>
      </c>
      <c r="E749" s="29" t="s">
        <v>71</v>
      </c>
      <c r="F749" s="31">
        <v>606</v>
      </c>
      <c r="G749" s="20">
        <f>F749*12</f>
        <v>7272</v>
      </c>
      <c r="H749" s="21">
        <f>F749/12</f>
        <v>50.5</v>
      </c>
      <c r="I749" s="21">
        <v>39.17</v>
      </c>
      <c r="J749" s="21">
        <v>0</v>
      </c>
      <c r="K749" s="21">
        <v>0</v>
      </c>
      <c r="L749" s="21">
        <f>H749+I749+J749+K749</f>
        <v>89.67</v>
      </c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5.75" customHeight="1" x14ac:dyDescent="0.3">
      <c r="A750" s="16">
        <v>749</v>
      </c>
      <c r="B750" s="18" t="s">
        <v>50</v>
      </c>
      <c r="C750" s="18" t="s">
        <v>45</v>
      </c>
      <c r="D750" s="30">
        <v>1230</v>
      </c>
      <c r="E750" s="29" t="s">
        <v>50</v>
      </c>
      <c r="F750" s="27">
        <v>1412</v>
      </c>
      <c r="G750" s="20">
        <f>F750*12</f>
        <v>16944</v>
      </c>
      <c r="H750" s="21">
        <f>F750/12</f>
        <v>117.66666666666667</v>
      </c>
      <c r="I750" s="21">
        <v>39.17</v>
      </c>
      <c r="J750" s="21">
        <v>0</v>
      </c>
      <c r="K750" s="21">
        <v>0</v>
      </c>
      <c r="L750" s="21">
        <f>H750+I750+J750+K750</f>
        <v>156.83666666666667</v>
      </c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5.75" customHeight="1" x14ac:dyDescent="0.3">
      <c r="A751" s="16">
        <v>750</v>
      </c>
      <c r="B751" s="24" t="s">
        <v>48</v>
      </c>
      <c r="C751" s="29" t="s">
        <v>44</v>
      </c>
      <c r="D751" s="30">
        <v>3221</v>
      </c>
      <c r="E751" s="29" t="s">
        <v>48</v>
      </c>
      <c r="F751" s="27">
        <v>3700</v>
      </c>
      <c r="G751" s="20">
        <f>F751*12</f>
        <v>44400</v>
      </c>
      <c r="H751" s="21">
        <f>F751/12</f>
        <v>308.33333333333331</v>
      </c>
      <c r="I751" s="21">
        <v>39.17</v>
      </c>
      <c r="J751" s="21">
        <v>0</v>
      </c>
      <c r="K751" s="21">
        <v>0</v>
      </c>
      <c r="L751" s="21">
        <f>H751+I751+J751+K751</f>
        <v>347.50333333333333</v>
      </c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5.75" customHeight="1" x14ac:dyDescent="0.3">
      <c r="A752" s="16">
        <v>751</v>
      </c>
      <c r="B752" s="17" t="s">
        <v>49</v>
      </c>
      <c r="C752" s="17" t="s">
        <v>44</v>
      </c>
      <c r="D752" s="30">
        <v>2945</v>
      </c>
      <c r="E752" s="29" t="s">
        <v>49</v>
      </c>
      <c r="F752" s="27">
        <v>2597</v>
      </c>
      <c r="G752" s="20">
        <f>F752*12</f>
        <v>31164</v>
      </c>
      <c r="H752" s="21">
        <f>F752/12</f>
        <v>216.41666666666666</v>
      </c>
      <c r="I752" s="21">
        <v>39.17</v>
      </c>
      <c r="J752" s="21">
        <v>0</v>
      </c>
      <c r="K752" s="21">
        <v>0</v>
      </c>
      <c r="L752" s="21">
        <f>H752+I752+J752+K752</f>
        <v>255.58666666666664</v>
      </c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5.75" customHeight="1" x14ac:dyDescent="0.3">
      <c r="A753" s="16">
        <v>752</v>
      </c>
      <c r="B753" s="18" t="s">
        <v>47</v>
      </c>
      <c r="C753" s="18" t="s">
        <v>44</v>
      </c>
      <c r="D753" s="30">
        <v>1475</v>
      </c>
      <c r="E753" s="29" t="s">
        <v>47</v>
      </c>
      <c r="F753" s="27">
        <v>2100</v>
      </c>
      <c r="G753" s="20">
        <f>F753*12</f>
        <v>25200</v>
      </c>
      <c r="H753" s="21">
        <f>F753/12</f>
        <v>175</v>
      </c>
      <c r="I753" s="21">
        <v>39.17</v>
      </c>
      <c r="J753" s="21">
        <v>0</v>
      </c>
      <c r="K753" s="21">
        <v>0</v>
      </c>
      <c r="L753" s="21">
        <f>H753+I753+J753+K753</f>
        <v>214.17000000000002</v>
      </c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5.75" customHeight="1" x14ac:dyDescent="0.3">
      <c r="A754" s="16">
        <v>753</v>
      </c>
      <c r="B754" s="18" t="s">
        <v>71</v>
      </c>
      <c r="C754" s="18" t="s">
        <v>44</v>
      </c>
      <c r="D754" s="30">
        <v>7284</v>
      </c>
      <c r="E754" s="29" t="s">
        <v>71</v>
      </c>
      <c r="F754" s="27">
        <v>1212</v>
      </c>
      <c r="G754" s="20">
        <f>F754*12</f>
        <v>14544</v>
      </c>
      <c r="H754" s="21">
        <f>F754/12</f>
        <v>101</v>
      </c>
      <c r="I754" s="21">
        <v>39.17</v>
      </c>
      <c r="J754" s="21">
        <v>0</v>
      </c>
      <c r="K754" s="21">
        <v>0</v>
      </c>
      <c r="L754" s="21">
        <f>H754+I754+J754+K754</f>
        <v>140.17000000000002</v>
      </c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5.75" customHeight="1" x14ac:dyDescent="0.3">
      <c r="A755" s="16">
        <v>754</v>
      </c>
      <c r="B755" s="18" t="s">
        <v>47</v>
      </c>
      <c r="C755" s="18" t="s">
        <v>44</v>
      </c>
      <c r="D755" s="30">
        <v>1480</v>
      </c>
      <c r="E755" s="29" t="s">
        <v>47</v>
      </c>
      <c r="F755" s="27">
        <v>1050</v>
      </c>
      <c r="G755" s="20">
        <f>F755*12</f>
        <v>12600</v>
      </c>
      <c r="H755" s="21">
        <f>F755/12</f>
        <v>87.5</v>
      </c>
      <c r="I755" s="21">
        <v>39.17</v>
      </c>
      <c r="J755" s="21">
        <v>0</v>
      </c>
      <c r="K755" s="21">
        <v>0</v>
      </c>
      <c r="L755" s="21">
        <f>H755+I755+J755+K755</f>
        <v>126.67</v>
      </c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5.75" customHeight="1" x14ac:dyDescent="0.3">
      <c r="A756" s="16">
        <v>755</v>
      </c>
      <c r="B756" s="18" t="s">
        <v>50</v>
      </c>
      <c r="C756" s="18" t="s">
        <v>45</v>
      </c>
      <c r="D756" s="30">
        <v>1085</v>
      </c>
      <c r="E756" s="29" t="s">
        <v>50</v>
      </c>
      <c r="F756" s="31">
        <v>986</v>
      </c>
      <c r="G756" s="20">
        <f>F756*12</f>
        <v>11832</v>
      </c>
      <c r="H756" s="21">
        <f>F756/12</f>
        <v>82.166666666666671</v>
      </c>
      <c r="I756" s="21">
        <v>39.17</v>
      </c>
      <c r="J756" s="21">
        <v>0</v>
      </c>
      <c r="K756" s="21">
        <v>0</v>
      </c>
      <c r="L756" s="21">
        <f>H756+I756+J756+K756</f>
        <v>121.33666666666667</v>
      </c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5.75" customHeight="1" x14ac:dyDescent="0.3">
      <c r="A757" s="16">
        <v>756</v>
      </c>
      <c r="B757" s="17" t="s">
        <v>48</v>
      </c>
      <c r="C757" s="17" t="s">
        <v>44</v>
      </c>
      <c r="D757" s="30">
        <v>3005</v>
      </c>
      <c r="E757" s="29" t="s">
        <v>48</v>
      </c>
      <c r="F757" s="27">
        <v>2967</v>
      </c>
      <c r="G757" s="20">
        <f>F757*12</f>
        <v>35604</v>
      </c>
      <c r="H757" s="21">
        <f>F757/12</f>
        <v>247.25</v>
      </c>
      <c r="I757" s="21">
        <v>39.17</v>
      </c>
      <c r="J757" s="21">
        <v>0</v>
      </c>
      <c r="K757" s="21">
        <v>0</v>
      </c>
      <c r="L757" s="21">
        <f>H757+I757+J757+K757</f>
        <v>286.42</v>
      </c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5.75" customHeight="1" x14ac:dyDescent="0.3">
      <c r="A758" s="16">
        <v>757</v>
      </c>
      <c r="B758" s="18" t="s">
        <v>48</v>
      </c>
      <c r="C758" s="18" t="s">
        <v>44</v>
      </c>
      <c r="D758" s="30">
        <v>500</v>
      </c>
      <c r="E758" s="29" t="s">
        <v>48</v>
      </c>
      <c r="F758" s="27">
        <v>3447</v>
      </c>
      <c r="G758" s="20">
        <f>F758*12</f>
        <v>41364</v>
      </c>
      <c r="H758" s="21">
        <f>F758/12</f>
        <v>287.25</v>
      </c>
      <c r="I758" s="21">
        <v>39.17</v>
      </c>
      <c r="J758" s="21">
        <v>0</v>
      </c>
      <c r="K758" s="21">
        <v>0</v>
      </c>
      <c r="L758" s="21">
        <f>H758+I758+J758+K758</f>
        <v>326.42</v>
      </c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5.75" customHeight="1" x14ac:dyDescent="0.3">
      <c r="A759" s="16">
        <v>758</v>
      </c>
      <c r="B759" s="18" t="s">
        <v>71</v>
      </c>
      <c r="C759" s="18" t="s">
        <v>44</v>
      </c>
      <c r="D759" s="30">
        <v>7540</v>
      </c>
      <c r="E759" s="29" t="s">
        <v>71</v>
      </c>
      <c r="F759" s="31">
        <v>606</v>
      </c>
      <c r="G759" s="20">
        <f>F759*12</f>
        <v>7272</v>
      </c>
      <c r="H759" s="21">
        <f>F759/12</f>
        <v>50.5</v>
      </c>
      <c r="I759" s="21">
        <v>39.17</v>
      </c>
      <c r="J759" s="21">
        <v>0</v>
      </c>
      <c r="K759" s="21">
        <v>0</v>
      </c>
      <c r="L759" s="21">
        <f>H759+I759+J759+K759</f>
        <v>89.67</v>
      </c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5.75" customHeight="1" x14ac:dyDescent="0.3">
      <c r="A760" s="16">
        <v>759</v>
      </c>
      <c r="B760" s="18" t="s">
        <v>50</v>
      </c>
      <c r="C760" s="18" t="s">
        <v>45</v>
      </c>
      <c r="D760" s="30">
        <v>3001</v>
      </c>
      <c r="E760" s="29" t="s">
        <v>50</v>
      </c>
      <c r="F760" s="27">
        <v>1212</v>
      </c>
      <c r="G760" s="20">
        <f>F760*12</f>
        <v>14544</v>
      </c>
      <c r="H760" s="21">
        <f>F760/12</f>
        <v>101</v>
      </c>
      <c r="I760" s="21">
        <v>39.17</v>
      </c>
      <c r="J760" s="21">
        <v>0</v>
      </c>
      <c r="K760" s="21">
        <v>0</v>
      </c>
      <c r="L760" s="21">
        <f>H760+I760+J760+K760</f>
        <v>140.17000000000002</v>
      </c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5.75" customHeight="1" x14ac:dyDescent="0.3">
      <c r="A761" s="16">
        <v>760</v>
      </c>
      <c r="B761" s="18" t="s">
        <v>50</v>
      </c>
      <c r="C761" s="18" t="s">
        <v>45</v>
      </c>
      <c r="D761" s="30">
        <v>2938</v>
      </c>
      <c r="E761" s="29" t="s">
        <v>50</v>
      </c>
      <c r="F761" s="31">
        <v>986</v>
      </c>
      <c r="G761" s="20">
        <f>F761*12</f>
        <v>11832</v>
      </c>
      <c r="H761" s="21">
        <f>F761/12</f>
        <v>82.166666666666671</v>
      </c>
      <c r="I761" s="21">
        <v>39.17</v>
      </c>
      <c r="J761" s="21">
        <v>0</v>
      </c>
      <c r="K761" s="21">
        <v>0</v>
      </c>
      <c r="L761" s="21">
        <f>H761+I761+J761+K761</f>
        <v>121.33666666666667</v>
      </c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5.75" customHeight="1" x14ac:dyDescent="0.3">
      <c r="A762" s="16">
        <v>761</v>
      </c>
      <c r="B762" s="24" t="s">
        <v>55</v>
      </c>
      <c r="C762" s="29" t="s">
        <v>46</v>
      </c>
      <c r="D762" s="30">
        <v>2719</v>
      </c>
      <c r="E762" s="29" t="s">
        <v>55</v>
      </c>
      <c r="F762" s="31">
        <v>561</v>
      </c>
      <c r="G762" s="20">
        <f>F762*12</f>
        <v>6732</v>
      </c>
      <c r="H762" s="21">
        <f>F762/12</f>
        <v>46.75</v>
      </c>
      <c r="I762" s="21">
        <v>39.17</v>
      </c>
      <c r="J762" s="21">
        <v>0</v>
      </c>
      <c r="K762" s="21">
        <v>0</v>
      </c>
      <c r="L762" s="21">
        <f>H762+I762+J762+K762</f>
        <v>85.92</v>
      </c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5.75" customHeight="1" x14ac:dyDescent="0.3">
      <c r="A763" s="16">
        <v>762</v>
      </c>
      <c r="B763" s="18" t="s">
        <v>50</v>
      </c>
      <c r="C763" s="18" t="s">
        <v>45</v>
      </c>
      <c r="D763" s="30">
        <v>3003</v>
      </c>
      <c r="E763" s="29" t="s">
        <v>50</v>
      </c>
      <c r="F763" s="27">
        <v>1212</v>
      </c>
      <c r="G763" s="20">
        <f>F763*12</f>
        <v>14544</v>
      </c>
      <c r="H763" s="21">
        <f>F763/12</f>
        <v>101</v>
      </c>
      <c r="I763" s="21">
        <v>39.17</v>
      </c>
      <c r="J763" s="21">
        <v>0</v>
      </c>
      <c r="K763" s="21">
        <v>0</v>
      </c>
      <c r="L763" s="21">
        <f>H763+I763+J763+K763</f>
        <v>140.17000000000002</v>
      </c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5.75" customHeight="1" x14ac:dyDescent="0.3">
      <c r="A764" s="16">
        <v>763</v>
      </c>
      <c r="B764" s="24" t="s">
        <v>56</v>
      </c>
      <c r="C764" s="29" t="s">
        <v>44</v>
      </c>
      <c r="D764" s="30">
        <v>265</v>
      </c>
      <c r="E764" s="29" t="s">
        <v>56</v>
      </c>
      <c r="F764" s="27">
        <v>2546</v>
      </c>
      <c r="G764" s="20">
        <f>F764*12</f>
        <v>30552</v>
      </c>
      <c r="H764" s="21">
        <f>F764/12</f>
        <v>212.16666666666666</v>
      </c>
      <c r="I764" s="21">
        <v>39.17</v>
      </c>
      <c r="J764" s="21">
        <v>0</v>
      </c>
      <c r="K764" s="21">
        <v>0</v>
      </c>
      <c r="L764" s="21">
        <f>H764+I764+J764+K764</f>
        <v>251.33666666666664</v>
      </c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5.75" customHeight="1" x14ac:dyDescent="0.3">
      <c r="A765" s="16">
        <v>764</v>
      </c>
      <c r="B765" s="24" t="s">
        <v>47</v>
      </c>
      <c r="C765" s="29" t="s">
        <v>44</v>
      </c>
      <c r="D765" s="30">
        <v>365</v>
      </c>
      <c r="E765" s="29" t="s">
        <v>47</v>
      </c>
      <c r="F765" s="27">
        <v>1050</v>
      </c>
      <c r="G765" s="20">
        <f>F765*12</f>
        <v>12600</v>
      </c>
      <c r="H765" s="21">
        <f>F765/12</f>
        <v>87.5</v>
      </c>
      <c r="I765" s="21">
        <v>39.17</v>
      </c>
      <c r="J765" s="21">
        <v>0</v>
      </c>
      <c r="K765" s="21">
        <v>0</v>
      </c>
      <c r="L765" s="21">
        <f>H765+I765+J765+K765</f>
        <v>126.67</v>
      </c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5.75" customHeight="1" x14ac:dyDescent="0.3">
      <c r="A766" s="16">
        <v>765</v>
      </c>
      <c r="B766" s="18" t="s">
        <v>47</v>
      </c>
      <c r="C766" s="18" t="s">
        <v>44</v>
      </c>
      <c r="D766" s="30">
        <v>765</v>
      </c>
      <c r="E766" s="29" t="s">
        <v>47</v>
      </c>
      <c r="F766" s="27">
        <v>2100</v>
      </c>
      <c r="G766" s="20">
        <f>F766*12</f>
        <v>25200</v>
      </c>
      <c r="H766" s="21">
        <f>F766/12</f>
        <v>175</v>
      </c>
      <c r="I766" s="21">
        <v>39.17</v>
      </c>
      <c r="J766" s="21">
        <v>0</v>
      </c>
      <c r="K766" s="21">
        <v>0</v>
      </c>
      <c r="L766" s="21">
        <f>H766+I766+J766+K766</f>
        <v>214.17000000000002</v>
      </c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5.75" customHeight="1" x14ac:dyDescent="0.3">
      <c r="A767" s="16">
        <v>766</v>
      </c>
      <c r="B767" s="18" t="s">
        <v>47</v>
      </c>
      <c r="C767" s="18" t="s">
        <v>44</v>
      </c>
      <c r="D767" s="30">
        <v>1515</v>
      </c>
      <c r="E767" s="29" t="s">
        <v>47</v>
      </c>
      <c r="F767" s="27">
        <v>1050</v>
      </c>
      <c r="G767" s="20">
        <f>F767*12</f>
        <v>12600</v>
      </c>
      <c r="H767" s="21">
        <f>F767/12</f>
        <v>87.5</v>
      </c>
      <c r="I767" s="21">
        <v>39.17</v>
      </c>
      <c r="J767" s="21">
        <v>0</v>
      </c>
      <c r="K767" s="21">
        <v>0</v>
      </c>
      <c r="L767" s="21">
        <f>H767+I767+J767+K767</f>
        <v>126.67</v>
      </c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5.75" customHeight="1" x14ac:dyDescent="0.3">
      <c r="A768" s="16">
        <v>767</v>
      </c>
      <c r="B768" s="24" t="s">
        <v>71</v>
      </c>
      <c r="C768" s="29" t="s">
        <v>44</v>
      </c>
      <c r="D768" s="30">
        <v>7285</v>
      </c>
      <c r="E768" s="29" t="s">
        <v>71</v>
      </c>
      <c r="F768" s="31">
        <v>606</v>
      </c>
      <c r="G768" s="20">
        <f>F768*12</f>
        <v>7272</v>
      </c>
      <c r="H768" s="21">
        <f>F768/12</f>
        <v>50.5</v>
      </c>
      <c r="I768" s="21">
        <v>39.17</v>
      </c>
      <c r="J768" s="21">
        <v>0</v>
      </c>
      <c r="K768" s="21">
        <v>0</v>
      </c>
      <c r="L768" s="21">
        <f>H768+I768+J768+K768</f>
        <v>89.67</v>
      </c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5.75" customHeight="1" x14ac:dyDescent="0.3">
      <c r="A769" s="16">
        <v>768</v>
      </c>
      <c r="B769" s="24" t="s">
        <v>47</v>
      </c>
      <c r="C769" s="29" t="s">
        <v>44</v>
      </c>
      <c r="D769" s="30">
        <v>1530</v>
      </c>
      <c r="E769" s="29" t="s">
        <v>47</v>
      </c>
      <c r="F769" s="27">
        <v>1050</v>
      </c>
      <c r="G769" s="20">
        <f>F769*12</f>
        <v>12600</v>
      </c>
      <c r="H769" s="21">
        <f>F769/12</f>
        <v>87.5</v>
      </c>
      <c r="I769" s="21">
        <v>39.17</v>
      </c>
      <c r="J769" s="21">
        <v>0</v>
      </c>
      <c r="K769" s="21">
        <v>0</v>
      </c>
      <c r="L769" s="21">
        <f>H769+I769+J769+K769</f>
        <v>126.67</v>
      </c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5.75" customHeight="1" x14ac:dyDescent="0.3">
      <c r="A770" s="16">
        <v>769</v>
      </c>
      <c r="B770" s="18" t="s">
        <v>47</v>
      </c>
      <c r="C770" s="18" t="s">
        <v>44</v>
      </c>
      <c r="D770" s="30">
        <v>120</v>
      </c>
      <c r="E770" s="29" t="s">
        <v>47</v>
      </c>
      <c r="F770" s="27">
        <v>1050</v>
      </c>
      <c r="G770" s="20">
        <f>F770*12</f>
        <v>12600</v>
      </c>
      <c r="H770" s="21">
        <f>F770/12</f>
        <v>87.5</v>
      </c>
      <c r="I770" s="21">
        <v>39.17</v>
      </c>
      <c r="J770" s="21">
        <v>0</v>
      </c>
      <c r="K770" s="21">
        <v>0</v>
      </c>
      <c r="L770" s="21">
        <f>H770+I770+J770+K770</f>
        <v>126.67</v>
      </c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5.75" customHeight="1" x14ac:dyDescent="0.3">
      <c r="A771" s="16">
        <v>770</v>
      </c>
      <c r="B771" s="24" t="s">
        <v>71</v>
      </c>
      <c r="C771" s="29" t="s">
        <v>44</v>
      </c>
      <c r="D771" s="30">
        <v>7286</v>
      </c>
      <c r="E771" s="29" t="s">
        <v>71</v>
      </c>
      <c r="F771" s="27">
        <v>1212</v>
      </c>
      <c r="G771" s="20">
        <f>F771*12</f>
        <v>14544</v>
      </c>
      <c r="H771" s="21">
        <f>F771/12</f>
        <v>101</v>
      </c>
      <c r="I771" s="21">
        <v>39.17</v>
      </c>
      <c r="J771" s="21">
        <v>0</v>
      </c>
      <c r="K771" s="21">
        <v>0</v>
      </c>
      <c r="L771" s="21">
        <f>H771+I771+J771+K771</f>
        <v>140.17000000000002</v>
      </c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5.75" customHeight="1" x14ac:dyDescent="0.3">
      <c r="A772" s="16">
        <v>771</v>
      </c>
      <c r="B772" s="18" t="s">
        <v>71</v>
      </c>
      <c r="C772" s="18" t="s">
        <v>44</v>
      </c>
      <c r="D772" s="30">
        <v>7287</v>
      </c>
      <c r="E772" s="29" t="s">
        <v>71</v>
      </c>
      <c r="F772" s="31">
        <v>817</v>
      </c>
      <c r="G772" s="20">
        <f>F772*12</f>
        <v>9804</v>
      </c>
      <c r="H772" s="21">
        <f>F772/12</f>
        <v>68.083333333333329</v>
      </c>
      <c r="I772" s="21">
        <v>39.17</v>
      </c>
      <c r="J772" s="21">
        <v>0</v>
      </c>
      <c r="K772" s="21">
        <v>0</v>
      </c>
      <c r="L772" s="21">
        <f>H772+I772+J772+K772</f>
        <v>107.25333333333333</v>
      </c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5.75" customHeight="1" x14ac:dyDescent="0.3">
      <c r="A773" s="16">
        <v>772</v>
      </c>
      <c r="B773" s="18" t="s">
        <v>55</v>
      </c>
      <c r="C773" s="18" t="s">
        <v>46</v>
      </c>
      <c r="D773" s="30">
        <v>226</v>
      </c>
      <c r="E773" s="29" t="s">
        <v>55</v>
      </c>
      <c r="F773" s="31">
        <v>561</v>
      </c>
      <c r="G773" s="20">
        <f>F773*12</f>
        <v>6732</v>
      </c>
      <c r="H773" s="21">
        <f>F773/12</f>
        <v>46.75</v>
      </c>
      <c r="I773" s="21">
        <v>39.17</v>
      </c>
      <c r="J773" s="21">
        <v>0</v>
      </c>
      <c r="K773" s="21">
        <v>0</v>
      </c>
      <c r="L773" s="21">
        <f>H773+I773+J773+K773</f>
        <v>85.92</v>
      </c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5.75" customHeight="1" x14ac:dyDescent="0.3">
      <c r="A774" s="16">
        <v>773</v>
      </c>
      <c r="B774" s="18" t="s">
        <v>55</v>
      </c>
      <c r="C774" s="18" t="s">
        <v>46</v>
      </c>
      <c r="D774" s="30">
        <v>272</v>
      </c>
      <c r="E774" s="29" t="s">
        <v>55</v>
      </c>
      <c r="F774" s="31">
        <v>561</v>
      </c>
      <c r="G774" s="20">
        <f>F774*12</f>
        <v>6732</v>
      </c>
      <c r="H774" s="21">
        <f>F774/12</f>
        <v>46.75</v>
      </c>
      <c r="I774" s="21">
        <v>39.17</v>
      </c>
      <c r="J774" s="21">
        <v>0</v>
      </c>
      <c r="K774" s="21">
        <v>0</v>
      </c>
      <c r="L774" s="21">
        <f>H774+I774+J774+K774</f>
        <v>85.92</v>
      </c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5.75" customHeight="1" x14ac:dyDescent="0.3">
      <c r="A775" s="16">
        <v>774</v>
      </c>
      <c r="B775" s="17" t="s">
        <v>48</v>
      </c>
      <c r="C775" s="17" t="s">
        <v>44</v>
      </c>
      <c r="D775" s="30">
        <v>1915</v>
      </c>
      <c r="E775" s="29" t="s">
        <v>48</v>
      </c>
      <c r="F775" s="27">
        <v>3447</v>
      </c>
      <c r="G775" s="20">
        <f>F775*12</f>
        <v>41364</v>
      </c>
      <c r="H775" s="21">
        <f>F775/12</f>
        <v>287.25</v>
      </c>
      <c r="I775" s="21">
        <v>39.17</v>
      </c>
      <c r="J775" s="21">
        <v>0</v>
      </c>
      <c r="K775" s="21">
        <v>0</v>
      </c>
      <c r="L775" s="21">
        <f>H775+I775+J775+K775</f>
        <v>326.42</v>
      </c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5.75" customHeight="1" x14ac:dyDescent="0.3">
      <c r="A776" s="16">
        <v>775</v>
      </c>
      <c r="B776" s="24" t="s">
        <v>47</v>
      </c>
      <c r="C776" s="29" t="s">
        <v>44</v>
      </c>
      <c r="D776" s="30">
        <v>2345</v>
      </c>
      <c r="E776" s="29" t="s">
        <v>47</v>
      </c>
      <c r="F776" s="27">
        <v>2100</v>
      </c>
      <c r="G776" s="20">
        <f>F776*12</f>
        <v>25200</v>
      </c>
      <c r="H776" s="21">
        <f>F776/12</f>
        <v>175</v>
      </c>
      <c r="I776" s="21">
        <v>39.17</v>
      </c>
      <c r="J776" s="21">
        <v>0</v>
      </c>
      <c r="K776" s="21">
        <v>0</v>
      </c>
      <c r="L776" s="21">
        <f>H776+I776+J776+K776</f>
        <v>214.17000000000002</v>
      </c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5.75" customHeight="1" x14ac:dyDescent="0.3">
      <c r="A777" s="16">
        <v>776</v>
      </c>
      <c r="B777" s="17" t="s">
        <v>71</v>
      </c>
      <c r="C777" s="17" t="s">
        <v>44</v>
      </c>
      <c r="D777" s="30">
        <v>7288</v>
      </c>
      <c r="E777" s="29" t="s">
        <v>71</v>
      </c>
      <c r="F777" s="27">
        <v>1412</v>
      </c>
      <c r="G777" s="20">
        <f>F777*12</f>
        <v>16944</v>
      </c>
      <c r="H777" s="21">
        <f>F777/12</f>
        <v>117.66666666666667</v>
      </c>
      <c r="I777" s="21">
        <v>39.17</v>
      </c>
      <c r="J777" s="21">
        <v>0</v>
      </c>
      <c r="K777" s="21">
        <v>0</v>
      </c>
      <c r="L777" s="21">
        <f>H777+I777+J777+K777</f>
        <v>156.83666666666667</v>
      </c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5.75" customHeight="1" x14ac:dyDescent="0.3">
      <c r="A778" s="16">
        <v>777</v>
      </c>
      <c r="B778" s="24" t="s">
        <v>55</v>
      </c>
      <c r="C778" s="29" t="s">
        <v>46</v>
      </c>
      <c r="D778" s="30">
        <v>270</v>
      </c>
      <c r="E778" s="29" t="s">
        <v>55</v>
      </c>
      <c r="F778" s="31">
        <v>561</v>
      </c>
      <c r="G778" s="20">
        <f>F778*12</f>
        <v>6732</v>
      </c>
      <c r="H778" s="21">
        <f>F778/12</f>
        <v>46.75</v>
      </c>
      <c r="I778" s="21">
        <v>39.17</v>
      </c>
      <c r="J778" s="21">
        <v>0</v>
      </c>
      <c r="K778" s="21">
        <v>0</v>
      </c>
      <c r="L778" s="21">
        <f>H778+I778+J778+K778</f>
        <v>85.92</v>
      </c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5.75" customHeight="1" x14ac:dyDescent="0.3">
      <c r="A779" s="16">
        <v>778</v>
      </c>
      <c r="B779" s="17" t="s">
        <v>49</v>
      </c>
      <c r="C779" s="17" t="s">
        <v>44</v>
      </c>
      <c r="D779" s="30">
        <v>2285</v>
      </c>
      <c r="E779" s="29" t="s">
        <v>49</v>
      </c>
      <c r="F779" s="27">
        <v>2597</v>
      </c>
      <c r="G779" s="20">
        <f>F779*12</f>
        <v>31164</v>
      </c>
      <c r="H779" s="21">
        <f>F779/12</f>
        <v>216.41666666666666</v>
      </c>
      <c r="I779" s="21">
        <v>39.17</v>
      </c>
      <c r="J779" s="21">
        <v>0</v>
      </c>
      <c r="K779" s="21">
        <v>0</v>
      </c>
      <c r="L779" s="21">
        <f>H779+I779+J779+K779</f>
        <v>255.58666666666664</v>
      </c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5.75" customHeight="1" x14ac:dyDescent="0.3">
      <c r="A780" s="16">
        <v>779</v>
      </c>
      <c r="B780" s="18" t="s">
        <v>47</v>
      </c>
      <c r="C780" s="18" t="s">
        <v>44</v>
      </c>
      <c r="D780" s="30">
        <v>3158</v>
      </c>
      <c r="E780" s="29" t="s">
        <v>47</v>
      </c>
      <c r="F780" s="27">
        <v>2100</v>
      </c>
      <c r="G780" s="20">
        <f>F780*12</f>
        <v>25200</v>
      </c>
      <c r="H780" s="21">
        <f>F780/12</f>
        <v>175</v>
      </c>
      <c r="I780" s="21">
        <v>39.17</v>
      </c>
      <c r="J780" s="21">
        <v>0</v>
      </c>
      <c r="K780" s="21">
        <v>0</v>
      </c>
      <c r="L780" s="21">
        <f>H780+I780+J780+K780</f>
        <v>214.17000000000002</v>
      </c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5.75" customHeight="1" x14ac:dyDescent="0.3">
      <c r="A781" s="16">
        <v>780</v>
      </c>
      <c r="B781" s="17" t="s">
        <v>71</v>
      </c>
      <c r="C781" s="17" t="s">
        <v>44</v>
      </c>
      <c r="D781" s="30">
        <v>7596</v>
      </c>
      <c r="E781" s="29" t="s">
        <v>71</v>
      </c>
      <c r="F781" s="31">
        <v>817</v>
      </c>
      <c r="G781" s="20">
        <f>F781*12</f>
        <v>9804</v>
      </c>
      <c r="H781" s="21">
        <f>F781/12</f>
        <v>68.083333333333329</v>
      </c>
      <c r="I781" s="21">
        <v>39.17</v>
      </c>
      <c r="J781" s="21">
        <v>0</v>
      </c>
      <c r="K781" s="21">
        <v>0</v>
      </c>
      <c r="L781" s="21">
        <f>H781+I781+J781+K781</f>
        <v>107.25333333333333</v>
      </c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5.75" customHeight="1" x14ac:dyDescent="0.3">
      <c r="A782" s="16">
        <v>781</v>
      </c>
      <c r="B782" s="17" t="s">
        <v>53</v>
      </c>
      <c r="C782" s="17" t="s">
        <v>45</v>
      </c>
      <c r="D782" s="30">
        <v>685</v>
      </c>
      <c r="E782" s="29" t="s">
        <v>53</v>
      </c>
      <c r="F782" s="27">
        <v>3038</v>
      </c>
      <c r="G782" s="20">
        <f>F782*12</f>
        <v>36456</v>
      </c>
      <c r="H782" s="21">
        <f>F782/12</f>
        <v>253.16666666666666</v>
      </c>
      <c r="I782" s="21">
        <v>39.17</v>
      </c>
      <c r="J782" s="21">
        <v>0</v>
      </c>
      <c r="K782" s="21">
        <v>0</v>
      </c>
      <c r="L782" s="21">
        <f>H782+I782+J782+K782</f>
        <v>292.33666666666664</v>
      </c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5.75" customHeight="1" x14ac:dyDescent="0.3">
      <c r="A783" s="16">
        <v>782</v>
      </c>
      <c r="B783" s="18" t="s">
        <v>50</v>
      </c>
      <c r="C783" s="18" t="s">
        <v>45</v>
      </c>
      <c r="D783" s="30">
        <v>2894</v>
      </c>
      <c r="E783" s="29" t="s">
        <v>50</v>
      </c>
      <c r="F783" s="27">
        <v>1676</v>
      </c>
      <c r="G783" s="20">
        <f>F783*12</f>
        <v>20112</v>
      </c>
      <c r="H783" s="21">
        <f>F783/12</f>
        <v>139.66666666666666</v>
      </c>
      <c r="I783" s="21">
        <v>39.17</v>
      </c>
      <c r="J783" s="21">
        <v>0</v>
      </c>
      <c r="K783" s="21">
        <v>0</v>
      </c>
      <c r="L783" s="21">
        <f>H783+I783+J783+K783</f>
        <v>178.83666666666664</v>
      </c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5.75" customHeight="1" x14ac:dyDescent="0.3">
      <c r="A784" s="16">
        <v>783</v>
      </c>
      <c r="B784" s="17" t="s">
        <v>50</v>
      </c>
      <c r="C784" s="17" t="s">
        <v>45</v>
      </c>
      <c r="D784" s="30">
        <v>2986</v>
      </c>
      <c r="E784" s="29" t="s">
        <v>50</v>
      </c>
      <c r="F784" s="27">
        <v>1212</v>
      </c>
      <c r="G784" s="20">
        <f>F784*12</f>
        <v>14544</v>
      </c>
      <c r="H784" s="21">
        <f>F784/12</f>
        <v>101</v>
      </c>
      <c r="I784" s="21">
        <v>39.17</v>
      </c>
      <c r="J784" s="21">
        <v>0</v>
      </c>
      <c r="K784" s="21">
        <v>0</v>
      </c>
      <c r="L784" s="21">
        <f>H784+I784+J784+K784</f>
        <v>140.17000000000002</v>
      </c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5.75" customHeight="1" x14ac:dyDescent="0.3">
      <c r="A785" s="16">
        <v>784</v>
      </c>
      <c r="B785" s="24" t="s">
        <v>56</v>
      </c>
      <c r="C785" s="29" t="s">
        <v>44</v>
      </c>
      <c r="D785" s="30">
        <v>90</v>
      </c>
      <c r="E785" s="29" t="s">
        <v>56</v>
      </c>
      <c r="F785" s="27">
        <v>2546</v>
      </c>
      <c r="G785" s="20">
        <f>F785*12</f>
        <v>30552</v>
      </c>
      <c r="H785" s="21">
        <f>F785/12</f>
        <v>212.16666666666666</v>
      </c>
      <c r="I785" s="21">
        <v>39.17</v>
      </c>
      <c r="J785" s="21">
        <v>0</v>
      </c>
      <c r="K785" s="21">
        <v>0</v>
      </c>
      <c r="L785" s="21">
        <f>H785+I785+J785+K785</f>
        <v>251.33666666666664</v>
      </c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5.75" customHeight="1" x14ac:dyDescent="0.3">
      <c r="A786" s="16">
        <v>785</v>
      </c>
      <c r="B786" s="17" t="s">
        <v>49</v>
      </c>
      <c r="C786" s="17" t="s">
        <v>44</v>
      </c>
      <c r="D786" s="30">
        <v>2890</v>
      </c>
      <c r="E786" s="29" t="s">
        <v>49</v>
      </c>
      <c r="F786" s="27">
        <v>2779</v>
      </c>
      <c r="G786" s="20">
        <f>F786*12</f>
        <v>33348</v>
      </c>
      <c r="H786" s="21">
        <f>F786/12</f>
        <v>231.58333333333334</v>
      </c>
      <c r="I786" s="21">
        <v>39.17</v>
      </c>
      <c r="J786" s="21">
        <v>0</v>
      </c>
      <c r="K786" s="21">
        <v>0</v>
      </c>
      <c r="L786" s="21">
        <f>H786+I786+J786+K786</f>
        <v>270.75333333333333</v>
      </c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5.75" customHeight="1" x14ac:dyDescent="0.3">
      <c r="A787" s="16">
        <v>786</v>
      </c>
      <c r="B787" s="17" t="s">
        <v>50</v>
      </c>
      <c r="C787" s="17" t="s">
        <v>45</v>
      </c>
      <c r="D787" s="30">
        <v>605</v>
      </c>
      <c r="E787" s="29" t="s">
        <v>50</v>
      </c>
      <c r="F787" s="27">
        <v>1212</v>
      </c>
      <c r="G787" s="20">
        <f>F787*12</f>
        <v>14544</v>
      </c>
      <c r="H787" s="21">
        <f>F787/12</f>
        <v>101</v>
      </c>
      <c r="I787" s="21">
        <v>39.17</v>
      </c>
      <c r="J787" s="21">
        <v>0</v>
      </c>
      <c r="K787" s="21">
        <v>0</v>
      </c>
      <c r="L787" s="21">
        <f>H787+I787+J787+K787</f>
        <v>140.17000000000002</v>
      </c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5.75" customHeight="1" x14ac:dyDescent="0.3">
      <c r="A788" s="16">
        <v>787</v>
      </c>
      <c r="B788" s="18" t="s">
        <v>49</v>
      </c>
      <c r="C788" s="18" t="s">
        <v>44</v>
      </c>
      <c r="D788" s="30">
        <v>320</v>
      </c>
      <c r="E788" s="29" t="s">
        <v>49</v>
      </c>
      <c r="F788" s="27">
        <v>2597</v>
      </c>
      <c r="G788" s="20">
        <f>F788*12</f>
        <v>31164</v>
      </c>
      <c r="H788" s="21">
        <f>F788/12</f>
        <v>216.41666666666666</v>
      </c>
      <c r="I788" s="21">
        <v>39.17</v>
      </c>
      <c r="J788" s="21">
        <v>0</v>
      </c>
      <c r="K788" s="21">
        <v>0</v>
      </c>
      <c r="L788" s="21">
        <f>H788+I788+J788+K788</f>
        <v>255.58666666666664</v>
      </c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5.75" customHeight="1" x14ac:dyDescent="0.3">
      <c r="A789" s="16">
        <v>788</v>
      </c>
      <c r="B789" s="24" t="s">
        <v>49</v>
      </c>
      <c r="C789" s="29" t="s">
        <v>44</v>
      </c>
      <c r="D789" s="30">
        <v>3235</v>
      </c>
      <c r="E789" s="29" t="s">
        <v>49</v>
      </c>
      <c r="F789" s="27">
        <v>2787</v>
      </c>
      <c r="G789" s="20">
        <f>F789*12</f>
        <v>33444</v>
      </c>
      <c r="H789" s="21">
        <f>F789/12</f>
        <v>232.25</v>
      </c>
      <c r="I789" s="21">
        <v>39.17</v>
      </c>
      <c r="J789" s="21">
        <v>0</v>
      </c>
      <c r="K789" s="21">
        <v>0</v>
      </c>
      <c r="L789" s="21">
        <f>H789+I789+J789+K789</f>
        <v>271.42</v>
      </c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5.75" customHeight="1" x14ac:dyDescent="0.3">
      <c r="A790" s="16">
        <v>789</v>
      </c>
      <c r="B790" s="17" t="s">
        <v>49</v>
      </c>
      <c r="C790" s="17" t="s">
        <v>44</v>
      </c>
      <c r="D790" s="30">
        <v>2700</v>
      </c>
      <c r="E790" s="29" t="s">
        <v>49</v>
      </c>
      <c r="F790" s="27">
        <v>2779</v>
      </c>
      <c r="G790" s="20">
        <f>F790*12</f>
        <v>33348</v>
      </c>
      <c r="H790" s="21">
        <f>F790/12</f>
        <v>231.58333333333334</v>
      </c>
      <c r="I790" s="21">
        <v>39.17</v>
      </c>
      <c r="J790" s="21">
        <v>0</v>
      </c>
      <c r="K790" s="21">
        <v>0</v>
      </c>
      <c r="L790" s="21">
        <f>H790+I790+J790+K790</f>
        <v>270.75333333333333</v>
      </c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5.75" customHeight="1" x14ac:dyDescent="0.3">
      <c r="A791" s="16">
        <v>790</v>
      </c>
      <c r="B791" s="18" t="s">
        <v>47</v>
      </c>
      <c r="C791" s="18" t="s">
        <v>44</v>
      </c>
      <c r="D791" s="30">
        <v>745</v>
      </c>
      <c r="E791" s="29" t="s">
        <v>47</v>
      </c>
      <c r="F791" s="27">
        <v>2100</v>
      </c>
      <c r="G791" s="20">
        <f>F791*12</f>
        <v>25200</v>
      </c>
      <c r="H791" s="21">
        <f>F791/12</f>
        <v>175</v>
      </c>
      <c r="I791" s="21">
        <v>39.17</v>
      </c>
      <c r="J791" s="21">
        <v>0</v>
      </c>
      <c r="K791" s="21">
        <v>0</v>
      </c>
      <c r="L791" s="21">
        <f>H791+I791+J791+K791</f>
        <v>214.17000000000002</v>
      </c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5.75" customHeight="1" x14ac:dyDescent="0.3">
      <c r="A792" s="16">
        <v>791</v>
      </c>
      <c r="B792" s="18" t="s">
        <v>55</v>
      </c>
      <c r="C792" s="18" t="s">
        <v>46</v>
      </c>
      <c r="D792" s="30">
        <v>47</v>
      </c>
      <c r="E792" s="29" t="s">
        <v>55</v>
      </c>
      <c r="F792" s="31">
        <v>561</v>
      </c>
      <c r="G792" s="20">
        <f>F792*12</f>
        <v>6732</v>
      </c>
      <c r="H792" s="21">
        <f>F792/12</f>
        <v>46.75</v>
      </c>
      <c r="I792" s="21">
        <v>39.17</v>
      </c>
      <c r="J792" s="21">
        <v>0</v>
      </c>
      <c r="K792" s="21">
        <v>0</v>
      </c>
      <c r="L792" s="21">
        <f>H792+I792+J792+K792</f>
        <v>85.92</v>
      </c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5.75" customHeight="1" x14ac:dyDescent="0.3">
      <c r="A793" s="16">
        <v>792</v>
      </c>
      <c r="B793" s="24" t="s">
        <v>71</v>
      </c>
      <c r="C793" s="29" t="s">
        <v>44</v>
      </c>
      <c r="D793" s="30">
        <v>7289</v>
      </c>
      <c r="E793" s="29" t="s">
        <v>71</v>
      </c>
      <c r="F793" s="27">
        <v>1212</v>
      </c>
      <c r="G793" s="20">
        <f>F793*12</f>
        <v>14544</v>
      </c>
      <c r="H793" s="21">
        <f>F793/12</f>
        <v>101</v>
      </c>
      <c r="I793" s="21">
        <v>39.17</v>
      </c>
      <c r="J793" s="21">
        <v>0</v>
      </c>
      <c r="K793" s="21">
        <v>0</v>
      </c>
      <c r="L793" s="21">
        <f>H793+I793+J793+K793</f>
        <v>140.17000000000002</v>
      </c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5.75" customHeight="1" x14ac:dyDescent="0.3">
      <c r="A794" s="16">
        <v>793</v>
      </c>
      <c r="B794" s="18" t="s">
        <v>55</v>
      </c>
      <c r="C794" s="18" t="s">
        <v>46</v>
      </c>
      <c r="D794" s="30">
        <v>2682</v>
      </c>
      <c r="E794" s="29" t="s">
        <v>55</v>
      </c>
      <c r="F794" s="31">
        <v>561</v>
      </c>
      <c r="G794" s="20">
        <f>F794*12</f>
        <v>6732</v>
      </c>
      <c r="H794" s="21">
        <f>F794/12</f>
        <v>46.75</v>
      </c>
      <c r="I794" s="21">
        <v>39.17</v>
      </c>
      <c r="J794" s="21">
        <v>0</v>
      </c>
      <c r="K794" s="21">
        <v>0</v>
      </c>
      <c r="L794" s="21">
        <f>H794+I794+J794+K794</f>
        <v>85.92</v>
      </c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5.75" customHeight="1" x14ac:dyDescent="0.3">
      <c r="A795" s="16">
        <v>794</v>
      </c>
      <c r="B795" s="18" t="s">
        <v>47</v>
      </c>
      <c r="C795" s="18" t="s">
        <v>44</v>
      </c>
      <c r="D795" s="30">
        <v>885</v>
      </c>
      <c r="E795" s="29" t="s">
        <v>47</v>
      </c>
      <c r="F795" s="27">
        <v>2100</v>
      </c>
      <c r="G795" s="20">
        <f>F795*12</f>
        <v>25200</v>
      </c>
      <c r="H795" s="21">
        <f>F795/12</f>
        <v>175</v>
      </c>
      <c r="I795" s="21">
        <v>39.17</v>
      </c>
      <c r="J795" s="21">
        <v>0</v>
      </c>
      <c r="K795" s="21">
        <v>0</v>
      </c>
      <c r="L795" s="21">
        <f>H795+I795+J795+K795</f>
        <v>214.17000000000002</v>
      </c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5.75" customHeight="1" x14ac:dyDescent="0.3">
      <c r="A796" s="16">
        <v>795</v>
      </c>
      <c r="B796" s="24" t="s">
        <v>71</v>
      </c>
      <c r="C796" s="29" t="s">
        <v>44</v>
      </c>
      <c r="D796" s="30">
        <v>7290</v>
      </c>
      <c r="E796" s="29" t="s">
        <v>71</v>
      </c>
      <c r="F796" s="27">
        <v>1212</v>
      </c>
      <c r="G796" s="20">
        <f>F796*12</f>
        <v>14544</v>
      </c>
      <c r="H796" s="21">
        <f>F796/12</f>
        <v>101</v>
      </c>
      <c r="I796" s="21">
        <v>39.17</v>
      </c>
      <c r="J796" s="21">
        <v>0</v>
      </c>
      <c r="K796" s="21">
        <v>0</v>
      </c>
      <c r="L796" s="21">
        <f>H796+I796+J796+K796</f>
        <v>140.17000000000002</v>
      </c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5.75" customHeight="1" x14ac:dyDescent="0.3">
      <c r="A797" s="16">
        <v>796</v>
      </c>
      <c r="B797" s="24" t="s">
        <v>55</v>
      </c>
      <c r="C797" s="29" t="s">
        <v>46</v>
      </c>
      <c r="D797" s="30">
        <v>228</v>
      </c>
      <c r="E797" s="29" t="s">
        <v>55</v>
      </c>
      <c r="F797" s="31">
        <v>561</v>
      </c>
      <c r="G797" s="20">
        <f>F797*12</f>
        <v>6732</v>
      </c>
      <c r="H797" s="21">
        <f>F797/12</f>
        <v>46.75</v>
      </c>
      <c r="I797" s="21">
        <v>39.17</v>
      </c>
      <c r="J797" s="21">
        <v>0</v>
      </c>
      <c r="K797" s="21">
        <v>0</v>
      </c>
      <c r="L797" s="21">
        <f>H797+I797+J797+K797</f>
        <v>85.92</v>
      </c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5.75" customHeight="1" x14ac:dyDescent="0.3">
      <c r="A798" s="16">
        <v>797</v>
      </c>
      <c r="B798" s="17" t="s">
        <v>71</v>
      </c>
      <c r="C798" s="17" t="s">
        <v>44</v>
      </c>
      <c r="D798" s="30">
        <v>7578</v>
      </c>
      <c r="E798" s="29" t="s">
        <v>71</v>
      </c>
      <c r="F798" s="31">
        <v>606</v>
      </c>
      <c r="G798" s="20">
        <f>F798*12</f>
        <v>7272</v>
      </c>
      <c r="H798" s="21">
        <f>F798/12</f>
        <v>50.5</v>
      </c>
      <c r="I798" s="21">
        <v>39.17</v>
      </c>
      <c r="J798" s="21">
        <v>0</v>
      </c>
      <c r="K798" s="21">
        <v>0</v>
      </c>
      <c r="L798" s="21">
        <f>H798+I798+J798+K798</f>
        <v>89.67</v>
      </c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5.75" customHeight="1" x14ac:dyDescent="0.3">
      <c r="A799" s="16">
        <v>798</v>
      </c>
      <c r="B799" s="18" t="s">
        <v>50</v>
      </c>
      <c r="C799" s="18" t="s">
        <v>45</v>
      </c>
      <c r="D799" s="30">
        <v>2937</v>
      </c>
      <c r="E799" s="29" t="s">
        <v>50</v>
      </c>
      <c r="F799" s="31">
        <v>986</v>
      </c>
      <c r="G799" s="20">
        <f>F799*12</f>
        <v>11832</v>
      </c>
      <c r="H799" s="21">
        <f>F799/12</f>
        <v>82.166666666666671</v>
      </c>
      <c r="I799" s="21">
        <v>39.17</v>
      </c>
      <c r="J799" s="21">
        <v>0</v>
      </c>
      <c r="K799" s="21">
        <v>0</v>
      </c>
      <c r="L799" s="21">
        <f>H799+I799+J799+K799</f>
        <v>121.33666666666667</v>
      </c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5.75" customHeight="1" x14ac:dyDescent="0.3">
      <c r="A800" s="16">
        <v>799</v>
      </c>
      <c r="B800" s="18" t="s">
        <v>55</v>
      </c>
      <c r="C800" s="18" t="s">
        <v>46</v>
      </c>
      <c r="D800" s="30">
        <v>2659</v>
      </c>
      <c r="E800" s="29" t="s">
        <v>55</v>
      </c>
      <c r="F800" s="31">
        <v>561</v>
      </c>
      <c r="G800" s="20">
        <f>F800*12</f>
        <v>6732</v>
      </c>
      <c r="H800" s="21">
        <f>F800/12</f>
        <v>46.75</v>
      </c>
      <c r="I800" s="21">
        <v>39.17</v>
      </c>
      <c r="J800" s="21">
        <v>0</v>
      </c>
      <c r="K800" s="21">
        <v>0</v>
      </c>
      <c r="L800" s="21">
        <f>H800+I800+J800+K800</f>
        <v>85.92</v>
      </c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5.75" customHeight="1" x14ac:dyDescent="0.3">
      <c r="A801" s="16">
        <v>800</v>
      </c>
      <c r="B801" s="18" t="s">
        <v>50</v>
      </c>
      <c r="C801" s="18" t="s">
        <v>45</v>
      </c>
      <c r="D801" s="30">
        <v>2892</v>
      </c>
      <c r="E801" s="29" t="s">
        <v>50</v>
      </c>
      <c r="F801" s="27">
        <v>1212</v>
      </c>
      <c r="G801" s="20">
        <f>F801*12</f>
        <v>14544</v>
      </c>
      <c r="H801" s="21">
        <f>F801/12</f>
        <v>101</v>
      </c>
      <c r="I801" s="21">
        <v>39.17</v>
      </c>
      <c r="J801" s="21">
        <v>0</v>
      </c>
      <c r="K801" s="21">
        <v>0</v>
      </c>
      <c r="L801" s="21">
        <f>H801+I801+J801+K801</f>
        <v>140.17000000000002</v>
      </c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5.75" customHeight="1" x14ac:dyDescent="0.3">
      <c r="A802" s="16">
        <v>801</v>
      </c>
      <c r="B802" s="18" t="s">
        <v>50</v>
      </c>
      <c r="C802" s="18" t="s">
        <v>45</v>
      </c>
      <c r="D802" s="30">
        <v>2891</v>
      </c>
      <c r="E802" s="29" t="s">
        <v>50</v>
      </c>
      <c r="F802" s="27">
        <v>1212</v>
      </c>
      <c r="G802" s="20">
        <f>F802*12</f>
        <v>14544</v>
      </c>
      <c r="H802" s="21">
        <f>F802/12</f>
        <v>101</v>
      </c>
      <c r="I802" s="21">
        <v>39.17</v>
      </c>
      <c r="J802" s="21">
        <v>0</v>
      </c>
      <c r="K802" s="21">
        <v>0</v>
      </c>
      <c r="L802" s="21">
        <f>H802+I802+J802+K802</f>
        <v>140.17000000000002</v>
      </c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5.75" customHeight="1" x14ac:dyDescent="0.3">
      <c r="A803" s="16">
        <v>802</v>
      </c>
      <c r="B803" s="18" t="s">
        <v>71</v>
      </c>
      <c r="C803" s="18" t="s">
        <v>44</v>
      </c>
      <c r="D803" s="30">
        <v>7119</v>
      </c>
      <c r="E803" s="29" t="s">
        <v>71</v>
      </c>
      <c r="F803" s="31">
        <v>817</v>
      </c>
      <c r="G803" s="20">
        <f>F803*12</f>
        <v>9804</v>
      </c>
      <c r="H803" s="21">
        <f>F803/12</f>
        <v>68.083333333333329</v>
      </c>
      <c r="I803" s="21">
        <v>39.17</v>
      </c>
      <c r="J803" s="21">
        <v>0</v>
      </c>
      <c r="K803" s="21">
        <v>0</v>
      </c>
      <c r="L803" s="21">
        <f>H803+I803+J803+K803</f>
        <v>107.25333333333333</v>
      </c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5.75" customHeight="1" x14ac:dyDescent="0.3">
      <c r="A804" s="16">
        <v>803</v>
      </c>
      <c r="B804" s="18" t="s">
        <v>55</v>
      </c>
      <c r="C804" s="18" t="s">
        <v>46</v>
      </c>
      <c r="D804" s="30">
        <v>12</v>
      </c>
      <c r="E804" s="29" t="s">
        <v>55</v>
      </c>
      <c r="F804" s="31">
        <v>664</v>
      </c>
      <c r="G804" s="20">
        <f>F804*12</f>
        <v>7968</v>
      </c>
      <c r="H804" s="21">
        <f>F804/12</f>
        <v>55.333333333333336</v>
      </c>
      <c r="I804" s="21">
        <v>39.17</v>
      </c>
      <c r="J804" s="21">
        <v>0</v>
      </c>
      <c r="K804" s="21">
        <v>0</v>
      </c>
      <c r="L804" s="21">
        <f>H804+I804+J804+K804</f>
        <v>94.50333333333333</v>
      </c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5.75" customHeight="1" x14ac:dyDescent="0.3">
      <c r="A805" s="16">
        <v>804</v>
      </c>
      <c r="B805" s="24" t="s">
        <v>55</v>
      </c>
      <c r="C805" s="29" t="s">
        <v>46</v>
      </c>
      <c r="D805" s="30">
        <v>283</v>
      </c>
      <c r="E805" s="29" t="s">
        <v>55</v>
      </c>
      <c r="F805" s="31">
        <v>561</v>
      </c>
      <c r="G805" s="20">
        <f>F805*12</f>
        <v>6732</v>
      </c>
      <c r="H805" s="21">
        <f>F805/12</f>
        <v>46.75</v>
      </c>
      <c r="I805" s="21">
        <v>39.17</v>
      </c>
      <c r="J805" s="21">
        <v>0</v>
      </c>
      <c r="K805" s="21">
        <v>0</v>
      </c>
      <c r="L805" s="21">
        <f>H805+I805+J805+K805</f>
        <v>85.92</v>
      </c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5.75" customHeight="1" x14ac:dyDescent="0.3">
      <c r="A806" s="16">
        <v>805</v>
      </c>
      <c r="B806" s="18" t="s">
        <v>47</v>
      </c>
      <c r="C806" s="18" t="s">
        <v>44</v>
      </c>
      <c r="D806" s="30">
        <v>2880</v>
      </c>
      <c r="E806" s="29" t="s">
        <v>47</v>
      </c>
      <c r="F806" s="27">
        <v>2247</v>
      </c>
      <c r="G806" s="20">
        <f>F806*12</f>
        <v>26964</v>
      </c>
      <c r="H806" s="21">
        <f>F806/12</f>
        <v>187.25</v>
      </c>
      <c r="I806" s="21">
        <v>39.17</v>
      </c>
      <c r="J806" s="21">
        <v>0</v>
      </c>
      <c r="K806" s="21">
        <v>0</v>
      </c>
      <c r="L806" s="21">
        <f>H806+I806+J806+K806</f>
        <v>226.42000000000002</v>
      </c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5.75" customHeight="1" x14ac:dyDescent="0.3">
      <c r="A807" s="16">
        <v>806</v>
      </c>
      <c r="B807" s="24" t="s">
        <v>51</v>
      </c>
      <c r="C807" s="29" t="s">
        <v>45</v>
      </c>
      <c r="D807" s="30">
        <v>2982</v>
      </c>
      <c r="E807" s="29" t="s">
        <v>51</v>
      </c>
      <c r="F807" s="31">
        <v>733</v>
      </c>
      <c r="G807" s="20">
        <f>F807*12</f>
        <v>8796</v>
      </c>
      <c r="H807" s="21">
        <f>F807/12</f>
        <v>61.083333333333336</v>
      </c>
      <c r="I807" s="21">
        <v>39.17</v>
      </c>
      <c r="J807" s="21">
        <v>0</v>
      </c>
      <c r="K807" s="21">
        <v>0</v>
      </c>
      <c r="L807" s="21">
        <f>H807+I807+J807+K807</f>
        <v>100.25333333333333</v>
      </c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5.75" customHeight="1" x14ac:dyDescent="0.3">
      <c r="A808" s="16">
        <v>807</v>
      </c>
      <c r="B808" s="17" t="s">
        <v>55</v>
      </c>
      <c r="C808" s="17" t="s">
        <v>46</v>
      </c>
      <c r="D808" s="30">
        <v>50</v>
      </c>
      <c r="E808" s="29" t="s">
        <v>55</v>
      </c>
      <c r="F808" s="31">
        <v>581</v>
      </c>
      <c r="G808" s="20">
        <f>F808*12</f>
        <v>6972</v>
      </c>
      <c r="H808" s="21">
        <f>F808/12</f>
        <v>48.416666666666664</v>
      </c>
      <c r="I808" s="21">
        <v>39.17</v>
      </c>
      <c r="J808" s="21">
        <v>0</v>
      </c>
      <c r="K808" s="21">
        <v>0</v>
      </c>
      <c r="L808" s="21">
        <f>H808+I808+J808+K808</f>
        <v>87.586666666666673</v>
      </c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5.75" customHeight="1" x14ac:dyDescent="0.3">
      <c r="A809" s="16">
        <v>808</v>
      </c>
      <c r="B809" s="17" t="s">
        <v>55</v>
      </c>
      <c r="C809" s="17" t="s">
        <v>46</v>
      </c>
      <c r="D809" s="30">
        <v>271</v>
      </c>
      <c r="E809" s="29" t="s">
        <v>55</v>
      </c>
      <c r="F809" s="31">
        <v>561</v>
      </c>
      <c r="G809" s="20">
        <f>F809*12</f>
        <v>6732</v>
      </c>
      <c r="H809" s="21">
        <f>F809/12</f>
        <v>46.75</v>
      </c>
      <c r="I809" s="21">
        <v>39.17</v>
      </c>
      <c r="J809" s="21">
        <v>0</v>
      </c>
      <c r="K809" s="21">
        <v>0</v>
      </c>
      <c r="L809" s="21">
        <f>H809+I809+J809+K809</f>
        <v>85.92</v>
      </c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5.75" customHeight="1" x14ac:dyDescent="0.3">
      <c r="A810" s="16">
        <v>809</v>
      </c>
      <c r="B810" s="24" t="s">
        <v>55</v>
      </c>
      <c r="C810" s="29" t="s">
        <v>46</v>
      </c>
      <c r="D810" s="30">
        <v>51</v>
      </c>
      <c r="E810" s="29" t="s">
        <v>55</v>
      </c>
      <c r="F810" s="31">
        <v>611</v>
      </c>
      <c r="G810" s="20">
        <f>F810*12</f>
        <v>7332</v>
      </c>
      <c r="H810" s="21">
        <f>F810/12</f>
        <v>50.916666666666664</v>
      </c>
      <c r="I810" s="21">
        <v>39.17</v>
      </c>
      <c r="J810" s="21">
        <v>0</v>
      </c>
      <c r="K810" s="21">
        <v>0</v>
      </c>
      <c r="L810" s="21">
        <f>H810+I810+J810+K810</f>
        <v>90.086666666666673</v>
      </c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5.75" customHeight="1" x14ac:dyDescent="0.3">
      <c r="A811" s="16">
        <v>810</v>
      </c>
      <c r="B811" s="18" t="s">
        <v>48</v>
      </c>
      <c r="C811" s="18" t="s">
        <v>44</v>
      </c>
      <c r="D811" s="30">
        <v>2840</v>
      </c>
      <c r="E811" s="29" t="s">
        <v>48</v>
      </c>
      <c r="F811" s="27">
        <v>3447</v>
      </c>
      <c r="G811" s="20">
        <f>F811*12</f>
        <v>41364</v>
      </c>
      <c r="H811" s="21">
        <f>F811/12</f>
        <v>287.25</v>
      </c>
      <c r="I811" s="21">
        <v>39.17</v>
      </c>
      <c r="J811" s="21">
        <v>0</v>
      </c>
      <c r="K811" s="21">
        <v>0</v>
      </c>
      <c r="L811" s="21">
        <f>H811+I811+J811+K811</f>
        <v>326.42</v>
      </c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5.75" customHeight="1" x14ac:dyDescent="0.3">
      <c r="A812" s="16">
        <v>811</v>
      </c>
      <c r="B812" s="18" t="s">
        <v>48</v>
      </c>
      <c r="C812" s="18" t="s">
        <v>44</v>
      </c>
      <c r="D812" s="30">
        <v>105</v>
      </c>
      <c r="E812" s="29" t="s">
        <v>48</v>
      </c>
      <c r="F812" s="27">
        <v>3447</v>
      </c>
      <c r="G812" s="20">
        <f>F812*12</f>
        <v>41364</v>
      </c>
      <c r="H812" s="21">
        <f>F812/12</f>
        <v>287.25</v>
      </c>
      <c r="I812" s="21">
        <v>39.17</v>
      </c>
      <c r="J812" s="21">
        <v>0</v>
      </c>
      <c r="K812" s="21">
        <v>0</v>
      </c>
      <c r="L812" s="21">
        <f>H812+I812+J812+K812</f>
        <v>326.42</v>
      </c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5.75" customHeight="1" x14ac:dyDescent="0.3">
      <c r="A813" s="16">
        <v>812</v>
      </c>
      <c r="B813" s="24" t="s">
        <v>48</v>
      </c>
      <c r="C813" s="29" t="s">
        <v>44</v>
      </c>
      <c r="D813" s="30">
        <v>1425</v>
      </c>
      <c r="E813" s="29" t="s">
        <v>48</v>
      </c>
      <c r="F813" s="27">
        <v>3447</v>
      </c>
      <c r="G813" s="20">
        <f>F813*12</f>
        <v>41364</v>
      </c>
      <c r="H813" s="21">
        <f>F813/12</f>
        <v>287.25</v>
      </c>
      <c r="I813" s="21">
        <v>39.17</v>
      </c>
      <c r="J813" s="21">
        <v>0</v>
      </c>
      <c r="K813" s="21">
        <v>0</v>
      </c>
      <c r="L813" s="21">
        <f>H813+I813+J813+K813</f>
        <v>326.42</v>
      </c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5.75" customHeight="1" x14ac:dyDescent="0.3">
      <c r="A814" s="16">
        <v>813</v>
      </c>
      <c r="B814" s="24" t="s">
        <v>57</v>
      </c>
      <c r="C814" s="29" t="s">
        <v>44</v>
      </c>
      <c r="D814" s="30">
        <v>25</v>
      </c>
      <c r="E814" s="29" t="s">
        <v>57</v>
      </c>
      <c r="F814" s="27">
        <v>3000</v>
      </c>
      <c r="G814" s="20">
        <f>F814*12</f>
        <v>36000</v>
      </c>
      <c r="H814" s="21">
        <f>F814/12</f>
        <v>250</v>
      </c>
      <c r="I814" s="21">
        <v>39.17</v>
      </c>
      <c r="J814" s="21">
        <v>0</v>
      </c>
      <c r="K814" s="21">
        <v>170.4</v>
      </c>
      <c r="L814" s="21">
        <f>H814+I814+J814+K814</f>
        <v>459.57000000000005</v>
      </c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5.75" customHeight="1" x14ac:dyDescent="0.3">
      <c r="A815" s="16">
        <v>814</v>
      </c>
      <c r="B815" s="17" t="s">
        <v>71</v>
      </c>
      <c r="C815" s="17" t="s">
        <v>44</v>
      </c>
      <c r="D815" s="30">
        <v>7291</v>
      </c>
      <c r="E815" s="29" t="s">
        <v>71</v>
      </c>
      <c r="F815" s="27">
        <v>1412</v>
      </c>
      <c r="G815" s="20">
        <f>F815*12</f>
        <v>16944</v>
      </c>
      <c r="H815" s="21">
        <f>F815/12</f>
        <v>117.66666666666667</v>
      </c>
      <c r="I815" s="21">
        <v>39.17</v>
      </c>
      <c r="J815" s="21">
        <v>0</v>
      </c>
      <c r="K815" s="21">
        <v>0</v>
      </c>
      <c r="L815" s="21">
        <f>H815+I815+J815+K815</f>
        <v>156.83666666666667</v>
      </c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5.75" customHeight="1" x14ac:dyDescent="0.3">
      <c r="A816" s="16">
        <v>815</v>
      </c>
      <c r="B816" s="18" t="s">
        <v>47</v>
      </c>
      <c r="C816" s="18" t="s">
        <v>44</v>
      </c>
      <c r="D816" s="30">
        <v>830</v>
      </c>
      <c r="E816" s="29" t="s">
        <v>47</v>
      </c>
      <c r="F816" s="27">
        <v>2100</v>
      </c>
      <c r="G816" s="20">
        <f>F816*12</f>
        <v>25200</v>
      </c>
      <c r="H816" s="21">
        <f>F816/12</f>
        <v>175</v>
      </c>
      <c r="I816" s="21">
        <v>39.17</v>
      </c>
      <c r="J816" s="21">
        <v>0</v>
      </c>
      <c r="K816" s="21">
        <v>0</v>
      </c>
      <c r="L816" s="21">
        <f>H816+I816+J816+K816</f>
        <v>214.17000000000002</v>
      </c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5.75" customHeight="1" x14ac:dyDescent="0.3">
      <c r="A817" s="16">
        <v>816</v>
      </c>
      <c r="B817" s="17" t="s">
        <v>67</v>
      </c>
      <c r="C817" s="17" t="s">
        <v>46</v>
      </c>
      <c r="D817" s="30">
        <v>2671</v>
      </c>
      <c r="E817" s="29" t="s">
        <v>67</v>
      </c>
      <c r="F817" s="31">
        <v>906</v>
      </c>
      <c r="G817" s="20">
        <f>F817*12</f>
        <v>10872</v>
      </c>
      <c r="H817" s="21">
        <f>F817/12</f>
        <v>75.5</v>
      </c>
      <c r="I817" s="21">
        <v>39.17</v>
      </c>
      <c r="J817" s="21">
        <v>0</v>
      </c>
      <c r="K817" s="21">
        <v>0</v>
      </c>
      <c r="L817" s="21">
        <f>H817+I817+J817+K817</f>
        <v>114.67</v>
      </c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5.75" customHeight="1" x14ac:dyDescent="0.3">
      <c r="A818" s="16">
        <v>817</v>
      </c>
      <c r="B818" s="17" t="s">
        <v>47</v>
      </c>
      <c r="C818" s="17" t="s">
        <v>44</v>
      </c>
      <c r="D818" s="30">
        <v>15</v>
      </c>
      <c r="E818" s="29" t="s">
        <v>47</v>
      </c>
      <c r="F818" s="27">
        <v>2100</v>
      </c>
      <c r="G818" s="20">
        <f>F818*12</f>
        <v>25200</v>
      </c>
      <c r="H818" s="21">
        <f>F818/12</f>
        <v>175</v>
      </c>
      <c r="I818" s="21">
        <v>39.17</v>
      </c>
      <c r="J818" s="21">
        <v>0</v>
      </c>
      <c r="K818" s="21">
        <v>0</v>
      </c>
      <c r="L818" s="21">
        <f>H818+I818+J818+K818</f>
        <v>214.17000000000002</v>
      </c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5.75" customHeight="1" x14ac:dyDescent="0.3">
      <c r="A819" s="16">
        <v>818</v>
      </c>
      <c r="B819" s="18" t="s">
        <v>71</v>
      </c>
      <c r="C819" s="18" t="s">
        <v>44</v>
      </c>
      <c r="D819" s="30">
        <v>7292</v>
      </c>
      <c r="E819" s="29" t="s">
        <v>71</v>
      </c>
      <c r="F819" s="27">
        <v>1212</v>
      </c>
      <c r="G819" s="20">
        <f>F819*12</f>
        <v>14544</v>
      </c>
      <c r="H819" s="21">
        <f>F819/12</f>
        <v>101</v>
      </c>
      <c r="I819" s="21">
        <v>39.17</v>
      </c>
      <c r="J819" s="21">
        <v>0</v>
      </c>
      <c r="K819" s="21">
        <v>0</v>
      </c>
      <c r="L819" s="21">
        <f>H819+I819+J819+K819</f>
        <v>140.17000000000002</v>
      </c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5.75" customHeight="1" x14ac:dyDescent="0.3">
      <c r="A820" s="16">
        <v>819</v>
      </c>
      <c r="B820" s="24" t="s">
        <v>48</v>
      </c>
      <c r="C820" s="29" t="s">
        <v>44</v>
      </c>
      <c r="D820" s="30">
        <v>1340</v>
      </c>
      <c r="E820" s="29" t="s">
        <v>48</v>
      </c>
      <c r="F820" s="27">
        <v>3447</v>
      </c>
      <c r="G820" s="20">
        <f>F820*12</f>
        <v>41364</v>
      </c>
      <c r="H820" s="21">
        <f>F820/12</f>
        <v>287.25</v>
      </c>
      <c r="I820" s="21">
        <v>39.17</v>
      </c>
      <c r="J820" s="21">
        <v>0</v>
      </c>
      <c r="K820" s="21">
        <v>0</v>
      </c>
      <c r="L820" s="21">
        <f>H820+I820+J820+K820</f>
        <v>326.42</v>
      </c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5.75" customHeight="1" x14ac:dyDescent="0.3">
      <c r="A821" s="16">
        <v>820</v>
      </c>
      <c r="B821" s="24" t="s">
        <v>71</v>
      </c>
      <c r="C821" s="29" t="s">
        <v>44</v>
      </c>
      <c r="D821" s="30">
        <v>7293</v>
      </c>
      <c r="E821" s="29" t="s">
        <v>71</v>
      </c>
      <c r="F821" s="31">
        <v>986</v>
      </c>
      <c r="G821" s="20">
        <f>F821*12</f>
        <v>11832</v>
      </c>
      <c r="H821" s="21">
        <f>F821/12</f>
        <v>82.166666666666671</v>
      </c>
      <c r="I821" s="21">
        <v>39.17</v>
      </c>
      <c r="J821" s="21">
        <v>0</v>
      </c>
      <c r="K821" s="21">
        <v>0</v>
      </c>
      <c r="L821" s="21">
        <f>H821+I821+J821+K821</f>
        <v>121.33666666666667</v>
      </c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5.75" customHeight="1" x14ac:dyDescent="0.3">
      <c r="A822" s="16">
        <v>821</v>
      </c>
      <c r="B822" s="24" t="s">
        <v>55</v>
      </c>
      <c r="C822" s="29" t="s">
        <v>46</v>
      </c>
      <c r="D822" s="30">
        <v>2661</v>
      </c>
      <c r="E822" s="29" t="s">
        <v>55</v>
      </c>
      <c r="F822" s="31">
        <v>561</v>
      </c>
      <c r="G822" s="20">
        <f>F822*12</f>
        <v>6732</v>
      </c>
      <c r="H822" s="21">
        <f>F822/12</f>
        <v>46.75</v>
      </c>
      <c r="I822" s="21">
        <v>39.17</v>
      </c>
      <c r="J822" s="21">
        <v>0</v>
      </c>
      <c r="K822" s="21">
        <v>0</v>
      </c>
      <c r="L822" s="21">
        <f>H822+I822+J822+K822</f>
        <v>85.92</v>
      </c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5.75" customHeight="1" x14ac:dyDescent="0.3">
      <c r="A823" s="16">
        <v>822</v>
      </c>
      <c r="B823" s="17" t="s">
        <v>55</v>
      </c>
      <c r="C823" s="17" t="s">
        <v>46</v>
      </c>
      <c r="D823" s="30">
        <v>274</v>
      </c>
      <c r="E823" s="29" t="s">
        <v>55</v>
      </c>
      <c r="F823" s="31">
        <v>561</v>
      </c>
      <c r="G823" s="20">
        <f>F823*12</f>
        <v>6732</v>
      </c>
      <c r="H823" s="21">
        <f>F823/12</f>
        <v>46.75</v>
      </c>
      <c r="I823" s="21">
        <v>39.17</v>
      </c>
      <c r="J823" s="21">
        <v>0</v>
      </c>
      <c r="K823" s="21">
        <v>0</v>
      </c>
      <c r="L823" s="21">
        <f>H823+I823+J823+K823</f>
        <v>85.92</v>
      </c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5.75" customHeight="1" x14ac:dyDescent="0.3">
      <c r="A824" s="16">
        <v>823</v>
      </c>
      <c r="B824" s="17" t="s">
        <v>60</v>
      </c>
      <c r="C824" s="17" t="s">
        <v>44</v>
      </c>
      <c r="D824" s="30">
        <v>15</v>
      </c>
      <c r="E824" s="29" t="s">
        <v>60</v>
      </c>
      <c r="F824" s="27">
        <v>4347</v>
      </c>
      <c r="G824" s="20">
        <f>F824*12</f>
        <v>52164</v>
      </c>
      <c r="H824" s="21">
        <f>F824/12</f>
        <v>362.25</v>
      </c>
      <c r="I824" s="21">
        <v>39.17</v>
      </c>
      <c r="J824" s="21">
        <v>0</v>
      </c>
      <c r="K824" s="21">
        <v>0</v>
      </c>
      <c r="L824" s="21">
        <f>H824+I824+J824+K824</f>
        <v>401.42</v>
      </c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5.75" customHeight="1" x14ac:dyDescent="0.3">
      <c r="A825" s="16">
        <v>824</v>
      </c>
      <c r="B825" s="18" t="s">
        <v>71</v>
      </c>
      <c r="C825" s="18" t="s">
        <v>44</v>
      </c>
      <c r="D825" s="30">
        <v>7588</v>
      </c>
      <c r="E825" s="29" t="s">
        <v>71</v>
      </c>
      <c r="F825" s="27">
        <v>1212</v>
      </c>
      <c r="G825" s="20">
        <f>F825*12</f>
        <v>14544</v>
      </c>
      <c r="H825" s="21">
        <f>F825/12</f>
        <v>101</v>
      </c>
      <c r="I825" s="21">
        <v>39.17</v>
      </c>
      <c r="J825" s="21">
        <v>0</v>
      </c>
      <c r="K825" s="21">
        <v>0</v>
      </c>
      <c r="L825" s="21">
        <f>H825+I825+J825+K825</f>
        <v>140.17000000000002</v>
      </c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5.75" customHeight="1" x14ac:dyDescent="0.3">
      <c r="A826" s="16">
        <v>825</v>
      </c>
      <c r="B826" s="18" t="s">
        <v>71</v>
      </c>
      <c r="C826" s="18" t="s">
        <v>44</v>
      </c>
      <c r="D826" s="30">
        <v>7294</v>
      </c>
      <c r="E826" s="29" t="s">
        <v>71</v>
      </c>
      <c r="F826" s="31">
        <v>817</v>
      </c>
      <c r="G826" s="20">
        <f>F826*12</f>
        <v>9804</v>
      </c>
      <c r="H826" s="21">
        <f>F826/12</f>
        <v>68.083333333333329</v>
      </c>
      <c r="I826" s="21">
        <v>39.17</v>
      </c>
      <c r="J826" s="21">
        <v>0</v>
      </c>
      <c r="K826" s="21">
        <v>0</v>
      </c>
      <c r="L826" s="21">
        <f>H826+I826+J826+K826</f>
        <v>107.25333333333333</v>
      </c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5.75" customHeight="1" x14ac:dyDescent="0.3">
      <c r="A827" s="16">
        <v>826</v>
      </c>
      <c r="B827" s="18" t="s">
        <v>47</v>
      </c>
      <c r="C827" s="18" t="s">
        <v>44</v>
      </c>
      <c r="D827" s="30">
        <v>1460</v>
      </c>
      <c r="E827" s="29" t="s">
        <v>47</v>
      </c>
      <c r="F827" s="27">
        <v>2100</v>
      </c>
      <c r="G827" s="20">
        <f>F827*12</f>
        <v>25200</v>
      </c>
      <c r="H827" s="21">
        <f>F827/12</f>
        <v>175</v>
      </c>
      <c r="I827" s="21">
        <v>39.17</v>
      </c>
      <c r="J827" s="21">
        <v>0</v>
      </c>
      <c r="K827" s="21">
        <v>0</v>
      </c>
      <c r="L827" s="21">
        <f>H827+I827+J827+K827</f>
        <v>214.17000000000002</v>
      </c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5.75" customHeight="1" x14ac:dyDescent="0.3">
      <c r="A828" s="16">
        <v>827</v>
      </c>
      <c r="B828" s="24" t="s">
        <v>71</v>
      </c>
      <c r="C828" s="29" t="s">
        <v>44</v>
      </c>
      <c r="D828" s="30">
        <v>7295</v>
      </c>
      <c r="E828" s="29" t="s">
        <v>71</v>
      </c>
      <c r="F828" s="27">
        <v>1212</v>
      </c>
      <c r="G828" s="20">
        <f>F828*12</f>
        <v>14544</v>
      </c>
      <c r="H828" s="21">
        <f>F828/12</f>
        <v>101</v>
      </c>
      <c r="I828" s="21">
        <v>39.17</v>
      </c>
      <c r="J828" s="21">
        <v>0</v>
      </c>
      <c r="K828" s="21">
        <v>0</v>
      </c>
      <c r="L828" s="21">
        <f>H828+I828+J828+K828</f>
        <v>140.17000000000002</v>
      </c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5.75" customHeight="1" x14ac:dyDescent="0.3">
      <c r="A829" s="16">
        <v>828</v>
      </c>
      <c r="B829" s="17" t="s">
        <v>71</v>
      </c>
      <c r="C829" s="17" t="s">
        <v>44</v>
      </c>
      <c r="D829" s="30">
        <v>7296</v>
      </c>
      <c r="E829" s="29" t="s">
        <v>71</v>
      </c>
      <c r="F829" s="27">
        <v>1212</v>
      </c>
      <c r="G829" s="20">
        <f>F829*12</f>
        <v>14544</v>
      </c>
      <c r="H829" s="21">
        <f>F829/12</f>
        <v>101</v>
      </c>
      <c r="I829" s="21">
        <v>39.17</v>
      </c>
      <c r="J829" s="21">
        <v>0</v>
      </c>
      <c r="K829" s="21">
        <v>0</v>
      </c>
      <c r="L829" s="21">
        <f>H829+I829+J829+K829</f>
        <v>140.17000000000002</v>
      </c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5.75" customHeight="1" x14ac:dyDescent="0.3">
      <c r="A830" s="16">
        <v>829</v>
      </c>
      <c r="B830" s="24" t="s">
        <v>47</v>
      </c>
      <c r="C830" s="29" t="s">
        <v>44</v>
      </c>
      <c r="D830" s="30">
        <v>1540</v>
      </c>
      <c r="E830" s="29" t="s">
        <v>47</v>
      </c>
      <c r="F830" s="27">
        <v>2247</v>
      </c>
      <c r="G830" s="20">
        <f>F830*12</f>
        <v>26964</v>
      </c>
      <c r="H830" s="21">
        <f>F830/12</f>
        <v>187.25</v>
      </c>
      <c r="I830" s="21">
        <v>39.17</v>
      </c>
      <c r="J830" s="21">
        <v>0</v>
      </c>
      <c r="K830" s="21">
        <v>0</v>
      </c>
      <c r="L830" s="21">
        <f>H830+I830+J830+K830</f>
        <v>226.42000000000002</v>
      </c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5.75" customHeight="1" x14ac:dyDescent="0.3">
      <c r="A831" s="16">
        <v>830</v>
      </c>
      <c r="B831" s="18" t="s">
        <v>71</v>
      </c>
      <c r="C831" s="18" t="s">
        <v>44</v>
      </c>
      <c r="D831" s="30">
        <v>7577</v>
      </c>
      <c r="E831" s="29" t="s">
        <v>71</v>
      </c>
      <c r="F831" s="27">
        <v>1086</v>
      </c>
      <c r="G831" s="20">
        <f>F831*12</f>
        <v>13032</v>
      </c>
      <c r="H831" s="21">
        <f>F831/12</f>
        <v>90.5</v>
      </c>
      <c r="I831" s="21">
        <v>39.17</v>
      </c>
      <c r="J831" s="21">
        <v>0</v>
      </c>
      <c r="K831" s="21">
        <v>0</v>
      </c>
      <c r="L831" s="21">
        <f>H831+I831+J831+K831</f>
        <v>129.67000000000002</v>
      </c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5.75" customHeight="1" x14ac:dyDescent="0.3">
      <c r="A832" s="16">
        <v>831</v>
      </c>
      <c r="B832" s="18" t="s">
        <v>71</v>
      </c>
      <c r="C832" s="18" t="s">
        <v>44</v>
      </c>
      <c r="D832" s="30">
        <v>7297</v>
      </c>
      <c r="E832" s="29" t="s">
        <v>71</v>
      </c>
      <c r="F832" s="27">
        <v>1212</v>
      </c>
      <c r="G832" s="20">
        <f>F832*12</f>
        <v>14544</v>
      </c>
      <c r="H832" s="21">
        <f>F832/12</f>
        <v>101</v>
      </c>
      <c r="I832" s="21">
        <v>39.17</v>
      </c>
      <c r="J832" s="21">
        <v>0</v>
      </c>
      <c r="K832" s="21">
        <v>0</v>
      </c>
      <c r="L832" s="21">
        <f>H832+I832+J832+K832</f>
        <v>140.17000000000002</v>
      </c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5.75" customHeight="1" x14ac:dyDescent="0.3">
      <c r="A833" s="16">
        <v>832</v>
      </c>
      <c r="B833" s="18" t="s">
        <v>48</v>
      </c>
      <c r="C833" s="18" t="s">
        <v>44</v>
      </c>
      <c r="D833" s="30">
        <v>2545</v>
      </c>
      <c r="E833" s="29" t="s">
        <v>48</v>
      </c>
      <c r="F833" s="27">
        <v>3447</v>
      </c>
      <c r="G833" s="20">
        <f>F833*12</f>
        <v>41364</v>
      </c>
      <c r="H833" s="21">
        <f>F833/12</f>
        <v>287.25</v>
      </c>
      <c r="I833" s="21">
        <v>39.17</v>
      </c>
      <c r="J833" s="21">
        <v>0</v>
      </c>
      <c r="K833" s="21">
        <v>0</v>
      </c>
      <c r="L833" s="21">
        <f>H833+I833+J833+K833</f>
        <v>326.42</v>
      </c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5.75" customHeight="1" x14ac:dyDescent="0.3">
      <c r="A834" s="16">
        <v>833</v>
      </c>
      <c r="B834" s="18" t="s">
        <v>55</v>
      </c>
      <c r="C834" s="18" t="s">
        <v>46</v>
      </c>
      <c r="D834" s="30">
        <v>230</v>
      </c>
      <c r="E834" s="29" t="s">
        <v>55</v>
      </c>
      <c r="F834" s="31">
        <v>561</v>
      </c>
      <c r="G834" s="20">
        <f>F834*12</f>
        <v>6732</v>
      </c>
      <c r="H834" s="21">
        <f>F834/12</f>
        <v>46.75</v>
      </c>
      <c r="I834" s="21">
        <v>39.17</v>
      </c>
      <c r="J834" s="21">
        <v>0</v>
      </c>
      <c r="K834" s="21">
        <v>0</v>
      </c>
      <c r="L834" s="21">
        <f>H834+I834+J834+K834</f>
        <v>85.92</v>
      </c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5.75" customHeight="1" x14ac:dyDescent="0.3">
      <c r="A835" s="16">
        <v>834</v>
      </c>
      <c r="B835" s="24" t="s">
        <v>48</v>
      </c>
      <c r="C835" s="29" t="s">
        <v>44</v>
      </c>
      <c r="D835" s="30">
        <v>225</v>
      </c>
      <c r="E835" s="29" t="s">
        <v>48</v>
      </c>
      <c r="F835" s="27">
        <v>3447</v>
      </c>
      <c r="G835" s="20">
        <f>F835*12</f>
        <v>41364</v>
      </c>
      <c r="H835" s="21">
        <f>F835/12</f>
        <v>287.25</v>
      </c>
      <c r="I835" s="21">
        <v>39.17</v>
      </c>
      <c r="J835" s="21">
        <v>0</v>
      </c>
      <c r="K835" s="21">
        <v>0</v>
      </c>
      <c r="L835" s="21">
        <f>H835+I835+J835+K835</f>
        <v>326.42</v>
      </c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5.75" customHeight="1" x14ac:dyDescent="0.3">
      <c r="A836" s="16">
        <v>835</v>
      </c>
      <c r="B836" s="17" t="s">
        <v>71</v>
      </c>
      <c r="C836" s="17" t="s">
        <v>44</v>
      </c>
      <c r="D836" s="30">
        <v>7575</v>
      </c>
      <c r="E836" s="29" t="s">
        <v>71</v>
      </c>
      <c r="F836" s="31">
        <v>817</v>
      </c>
      <c r="G836" s="20">
        <f>F836*12</f>
        <v>9804</v>
      </c>
      <c r="H836" s="21">
        <f>F836/12</f>
        <v>68.083333333333329</v>
      </c>
      <c r="I836" s="21">
        <v>39.17</v>
      </c>
      <c r="J836" s="21">
        <v>0</v>
      </c>
      <c r="K836" s="21">
        <v>0</v>
      </c>
      <c r="L836" s="21">
        <f>H836+I836+J836+K836</f>
        <v>107.25333333333333</v>
      </c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5.75" customHeight="1" x14ac:dyDescent="0.3">
      <c r="A837" s="16">
        <v>836</v>
      </c>
      <c r="B837" s="18" t="s">
        <v>71</v>
      </c>
      <c r="C837" s="18" t="s">
        <v>44</v>
      </c>
      <c r="D837" s="30">
        <v>7568</v>
      </c>
      <c r="E837" s="29" t="s">
        <v>71</v>
      </c>
      <c r="F837" s="31">
        <v>817</v>
      </c>
      <c r="G837" s="20">
        <f>F837*12</f>
        <v>9804</v>
      </c>
      <c r="H837" s="21">
        <f>F837/12</f>
        <v>68.083333333333329</v>
      </c>
      <c r="I837" s="21">
        <v>39.17</v>
      </c>
      <c r="J837" s="21">
        <v>0</v>
      </c>
      <c r="K837" s="21">
        <v>0</v>
      </c>
      <c r="L837" s="21">
        <f>H837+I837+J837+K837</f>
        <v>107.25333333333333</v>
      </c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5.75" customHeight="1" x14ac:dyDescent="0.3">
      <c r="A838" s="16">
        <v>837</v>
      </c>
      <c r="B838" s="24" t="s">
        <v>71</v>
      </c>
      <c r="C838" s="29" t="s">
        <v>44</v>
      </c>
      <c r="D838" s="30">
        <v>7564</v>
      </c>
      <c r="E838" s="29" t="s">
        <v>71</v>
      </c>
      <c r="F838" s="31">
        <v>543</v>
      </c>
      <c r="G838" s="20">
        <f>F838*12</f>
        <v>6516</v>
      </c>
      <c r="H838" s="21">
        <f>F838/12</f>
        <v>45.25</v>
      </c>
      <c r="I838" s="21">
        <v>39.17</v>
      </c>
      <c r="J838" s="21">
        <v>0</v>
      </c>
      <c r="K838" s="21">
        <v>0</v>
      </c>
      <c r="L838" s="21">
        <f>H838+I838+J838+K838</f>
        <v>84.42</v>
      </c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5.75" customHeight="1" x14ac:dyDescent="0.3">
      <c r="A839" s="16">
        <v>838</v>
      </c>
      <c r="B839" s="17" t="s">
        <v>50</v>
      </c>
      <c r="C839" s="17" t="s">
        <v>45</v>
      </c>
      <c r="D839" s="30">
        <v>2993</v>
      </c>
      <c r="E839" s="29" t="s">
        <v>50</v>
      </c>
      <c r="F839" s="27">
        <v>1212</v>
      </c>
      <c r="G839" s="20">
        <f>F839*12</f>
        <v>14544</v>
      </c>
      <c r="H839" s="21">
        <f>F839/12</f>
        <v>101</v>
      </c>
      <c r="I839" s="21">
        <v>39.17</v>
      </c>
      <c r="J839" s="21">
        <v>0</v>
      </c>
      <c r="K839" s="21">
        <v>0</v>
      </c>
      <c r="L839" s="21">
        <f>H839+I839+J839+K839</f>
        <v>140.17000000000002</v>
      </c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5.75" customHeight="1" x14ac:dyDescent="0.3">
      <c r="A840" s="16">
        <v>839</v>
      </c>
      <c r="B840" s="18" t="s">
        <v>48</v>
      </c>
      <c r="C840" s="18" t="s">
        <v>44</v>
      </c>
      <c r="D840" s="30">
        <v>2745</v>
      </c>
      <c r="E840" s="29" t="s">
        <v>48</v>
      </c>
      <c r="F840" s="27">
        <v>2967</v>
      </c>
      <c r="G840" s="20">
        <f>F840*12</f>
        <v>35604</v>
      </c>
      <c r="H840" s="21">
        <f>F840/12</f>
        <v>247.25</v>
      </c>
      <c r="I840" s="21">
        <v>39.17</v>
      </c>
      <c r="J840" s="21">
        <v>0</v>
      </c>
      <c r="K840" s="21">
        <v>0</v>
      </c>
      <c r="L840" s="21">
        <f>H840+I840+J840+K840</f>
        <v>286.42</v>
      </c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5.75" customHeight="1" x14ac:dyDescent="0.3">
      <c r="A841" s="16">
        <v>840</v>
      </c>
      <c r="B841" s="18" t="s">
        <v>50</v>
      </c>
      <c r="C841" s="18" t="s">
        <v>45</v>
      </c>
      <c r="D841" s="30">
        <v>1405</v>
      </c>
      <c r="E841" s="29" t="s">
        <v>50</v>
      </c>
      <c r="F841" s="27">
        <v>1212</v>
      </c>
      <c r="G841" s="20">
        <f>F841*12</f>
        <v>14544</v>
      </c>
      <c r="H841" s="21">
        <f>F841/12</f>
        <v>101</v>
      </c>
      <c r="I841" s="21">
        <v>39.17</v>
      </c>
      <c r="J841" s="21">
        <v>0</v>
      </c>
      <c r="K841" s="21">
        <v>0</v>
      </c>
      <c r="L841" s="21">
        <f>H841+I841+J841+K841</f>
        <v>140.17000000000002</v>
      </c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5.75" customHeight="1" x14ac:dyDescent="0.3">
      <c r="A842" s="16">
        <v>841</v>
      </c>
      <c r="B842" s="17" t="s">
        <v>47</v>
      </c>
      <c r="C842" s="17" t="s">
        <v>44</v>
      </c>
      <c r="D842" s="30">
        <v>1285</v>
      </c>
      <c r="E842" s="29" t="s">
        <v>47</v>
      </c>
      <c r="F842" s="27">
        <v>2100</v>
      </c>
      <c r="G842" s="20">
        <f>F842*12</f>
        <v>25200</v>
      </c>
      <c r="H842" s="21">
        <f>F842/12</f>
        <v>175</v>
      </c>
      <c r="I842" s="21">
        <v>39.17</v>
      </c>
      <c r="J842" s="21">
        <v>0</v>
      </c>
      <c r="K842" s="21">
        <v>0</v>
      </c>
      <c r="L842" s="21">
        <f>H842+I842+J842+K842</f>
        <v>214.17000000000002</v>
      </c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5.75" customHeight="1" x14ac:dyDescent="0.3">
      <c r="A843" s="16">
        <v>842</v>
      </c>
      <c r="B843" s="24" t="s">
        <v>71</v>
      </c>
      <c r="C843" s="29" t="s">
        <v>44</v>
      </c>
      <c r="D843" s="30">
        <v>7299</v>
      </c>
      <c r="E843" s="29" t="s">
        <v>71</v>
      </c>
      <c r="F843" s="27">
        <v>1212</v>
      </c>
      <c r="G843" s="20">
        <f>F843*12</f>
        <v>14544</v>
      </c>
      <c r="H843" s="21">
        <f>F843/12</f>
        <v>101</v>
      </c>
      <c r="I843" s="21">
        <v>39.17</v>
      </c>
      <c r="J843" s="21">
        <v>0</v>
      </c>
      <c r="K843" s="21">
        <v>0</v>
      </c>
      <c r="L843" s="21">
        <f>H843+I843+J843+K843</f>
        <v>140.17000000000002</v>
      </c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5.75" customHeight="1" x14ac:dyDescent="0.3">
      <c r="A844" s="16">
        <v>843</v>
      </c>
      <c r="B844" s="17" t="s">
        <v>50</v>
      </c>
      <c r="C844" s="17" t="s">
        <v>45</v>
      </c>
      <c r="D844" s="30">
        <v>2960</v>
      </c>
      <c r="E844" s="29" t="s">
        <v>50</v>
      </c>
      <c r="F844" s="27">
        <v>1086</v>
      </c>
      <c r="G844" s="20">
        <f>F844*12</f>
        <v>13032</v>
      </c>
      <c r="H844" s="21">
        <f>F844/12</f>
        <v>90.5</v>
      </c>
      <c r="I844" s="21">
        <v>39.17</v>
      </c>
      <c r="J844" s="21">
        <v>0</v>
      </c>
      <c r="K844" s="21">
        <v>0</v>
      </c>
      <c r="L844" s="21">
        <f>H844+I844+J844+K844</f>
        <v>129.67000000000002</v>
      </c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5.75" customHeight="1" x14ac:dyDescent="0.3">
      <c r="A845" s="16">
        <v>844</v>
      </c>
      <c r="B845" s="18" t="s">
        <v>50</v>
      </c>
      <c r="C845" s="18" t="s">
        <v>45</v>
      </c>
      <c r="D845" s="30">
        <v>2918</v>
      </c>
      <c r="E845" s="29" t="s">
        <v>50</v>
      </c>
      <c r="F845" s="31">
        <v>986</v>
      </c>
      <c r="G845" s="20">
        <f>F845*12</f>
        <v>11832</v>
      </c>
      <c r="H845" s="21">
        <f>F845/12</f>
        <v>82.166666666666671</v>
      </c>
      <c r="I845" s="21">
        <v>39.17</v>
      </c>
      <c r="J845" s="21">
        <v>0</v>
      </c>
      <c r="K845" s="21">
        <v>0</v>
      </c>
      <c r="L845" s="21">
        <f>H845+I845+J845+K845</f>
        <v>121.33666666666667</v>
      </c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5.75" customHeight="1" x14ac:dyDescent="0.3">
      <c r="A846" s="16">
        <v>845</v>
      </c>
      <c r="B846" s="18" t="s">
        <v>71</v>
      </c>
      <c r="C846" s="18" t="s">
        <v>44</v>
      </c>
      <c r="D846" s="30">
        <v>7570</v>
      </c>
      <c r="E846" s="29" t="s">
        <v>71</v>
      </c>
      <c r="F846" s="31">
        <v>817</v>
      </c>
      <c r="G846" s="20">
        <f>F846*12</f>
        <v>9804</v>
      </c>
      <c r="H846" s="21">
        <f>F846/12</f>
        <v>68.083333333333329</v>
      </c>
      <c r="I846" s="21">
        <v>39.17</v>
      </c>
      <c r="J846" s="21">
        <v>0</v>
      </c>
      <c r="K846" s="21">
        <v>0</v>
      </c>
      <c r="L846" s="21">
        <f>H846+I846+J846+K846</f>
        <v>107.25333333333333</v>
      </c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5.75" customHeight="1" x14ac:dyDescent="0.3">
      <c r="A847" s="16">
        <v>846</v>
      </c>
      <c r="B847" s="17" t="s">
        <v>55</v>
      </c>
      <c r="C847" s="17" t="s">
        <v>46</v>
      </c>
      <c r="D847" s="30">
        <v>2662</v>
      </c>
      <c r="E847" s="29" t="s">
        <v>55</v>
      </c>
      <c r="F847" s="31">
        <v>561</v>
      </c>
      <c r="G847" s="20">
        <f>F847*12</f>
        <v>6732</v>
      </c>
      <c r="H847" s="21">
        <f>F847/12</f>
        <v>46.75</v>
      </c>
      <c r="I847" s="21">
        <v>39.17</v>
      </c>
      <c r="J847" s="21">
        <v>0</v>
      </c>
      <c r="K847" s="21">
        <v>0</v>
      </c>
      <c r="L847" s="21">
        <f>H847+I847+J847+K847</f>
        <v>85.92</v>
      </c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5.75" customHeight="1" x14ac:dyDescent="0.3">
      <c r="A848" s="16">
        <v>847</v>
      </c>
      <c r="B848" s="18" t="s">
        <v>50</v>
      </c>
      <c r="C848" s="18" t="s">
        <v>45</v>
      </c>
      <c r="D848" s="30">
        <v>2911</v>
      </c>
      <c r="E848" s="29" t="s">
        <v>50</v>
      </c>
      <c r="F848" s="27">
        <v>1086</v>
      </c>
      <c r="G848" s="20">
        <f>F848*12</f>
        <v>13032</v>
      </c>
      <c r="H848" s="21">
        <f>F848/12</f>
        <v>90.5</v>
      </c>
      <c r="I848" s="21">
        <v>39.17</v>
      </c>
      <c r="J848" s="21">
        <v>0</v>
      </c>
      <c r="K848" s="21">
        <v>0</v>
      </c>
      <c r="L848" s="21">
        <f>H848+I848+J848+K848</f>
        <v>129.67000000000002</v>
      </c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5.75" customHeight="1" x14ac:dyDescent="0.3">
      <c r="A849" s="16">
        <v>848</v>
      </c>
      <c r="B849" s="24" t="s">
        <v>49</v>
      </c>
      <c r="C849" s="29" t="s">
        <v>44</v>
      </c>
      <c r="D849" s="30">
        <v>3226</v>
      </c>
      <c r="E849" s="29" t="s">
        <v>49</v>
      </c>
      <c r="F849" s="27">
        <v>2787</v>
      </c>
      <c r="G849" s="20">
        <f>F849*12</f>
        <v>33444</v>
      </c>
      <c r="H849" s="21">
        <f>F849/12</f>
        <v>232.25</v>
      </c>
      <c r="I849" s="21">
        <v>39.17</v>
      </c>
      <c r="J849" s="21">
        <v>0</v>
      </c>
      <c r="K849" s="21">
        <v>0</v>
      </c>
      <c r="L849" s="21">
        <f>H849+I849+J849+K849</f>
        <v>271.42</v>
      </c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5.75" customHeight="1" x14ac:dyDescent="0.3">
      <c r="A850" s="16">
        <v>849</v>
      </c>
      <c r="B850" s="17" t="s">
        <v>71</v>
      </c>
      <c r="C850" s="17" t="s">
        <v>44</v>
      </c>
      <c r="D850" s="30">
        <v>7300</v>
      </c>
      <c r="E850" s="29" t="s">
        <v>71</v>
      </c>
      <c r="F850" s="31">
        <v>817</v>
      </c>
      <c r="G850" s="20">
        <f>F850*12</f>
        <v>9804</v>
      </c>
      <c r="H850" s="21">
        <f>F850/12</f>
        <v>68.083333333333329</v>
      </c>
      <c r="I850" s="21">
        <v>39.17</v>
      </c>
      <c r="J850" s="21">
        <v>0</v>
      </c>
      <c r="K850" s="21">
        <v>0</v>
      </c>
      <c r="L850" s="21">
        <f>H850+I850+J850+K850</f>
        <v>107.25333333333333</v>
      </c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5.75" customHeight="1" x14ac:dyDescent="0.3">
      <c r="A851" s="16">
        <v>850</v>
      </c>
      <c r="B851" s="24" t="s">
        <v>71</v>
      </c>
      <c r="C851" s="29" t="s">
        <v>44</v>
      </c>
      <c r="D851" s="30">
        <v>7613</v>
      </c>
      <c r="E851" s="29" t="s">
        <v>71</v>
      </c>
      <c r="F851" s="33">
        <v>986</v>
      </c>
      <c r="G851" s="20">
        <f>F851*12</f>
        <v>11832</v>
      </c>
      <c r="H851" s="21">
        <f>F851/12</f>
        <v>82.166666666666671</v>
      </c>
      <c r="I851" s="21">
        <v>39.17</v>
      </c>
      <c r="J851" s="21">
        <v>0</v>
      </c>
      <c r="K851" s="21">
        <v>0</v>
      </c>
      <c r="L851" s="21">
        <f>H851+I851+J851+K851</f>
        <v>121.33666666666667</v>
      </c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5.75" customHeight="1" x14ac:dyDescent="0.3">
      <c r="A852" s="16">
        <v>851</v>
      </c>
      <c r="B852" s="24" t="s">
        <v>71</v>
      </c>
      <c r="C852" s="29" t="s">
        <v>44</v>
      </c>
      <c r="D852" s="30">
        <v>7592</v>
      </c>
      <c r="E852" s="29" t="s">
        <v>71</v>
      </c>
      <c r="F852" s="31">
        <v>986</v>
      </c>
      <c r="G852" s="20">
        <f>F852*12</f>
        <v>11832</v>
      </c>
      <c r="H852" s="21">
        <f>F852/12</f>
        <v>82.166666666666671</v>
      </c>
      <c r="I852" s="21">
        <v>39.17</v>
      </c>
      <c r="J852" s="21">
        <v>0</v>
      </c>
      <c r="K852" s="21">
        <v>0</v>
      </c>
      <c r="L852" s="21">
        <f>H852+I852+J852+K852</f>
        <v>121.33666666666667</v>
      </c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5.75" customHeight="1" x14ac:dyDescent="0.3">
      <c r="A853" s="16">
        <v>852</v>
      </c>
      <c r="B853" s="24" t="s">
        <v>50</v>
      </c>
      <c r="C853" s="29" t="s">
        <v>45</v>
      </c>
      <c r="D853" s="30">
        <v>2883</v>
      </c>
      <c r="E853" s="29" t="s">
        <v>50</v>
      </c>
      <c r="F853" s="27">
        <v>1212</v>
      </c>
      <c r="G853" s="20">
        <f>F853*12</f>
        <v>14544</v>
      </c>
      <c r="H853" s="21">
        <f>F853/12</f>
        <v>101</v>
      </c>
      <c r="I853" s="21">
        <v>39.17</v>
      </c>
      <c r="J853" s="21">
        <v>0</v>
      </c>
      <c r="K853" s="21">
        <v>0</v>
      </c>
      <c r="L853" s="21">
        <f>H853+I853+J853+K853</f>
        <v>140.17000000000002</v>
      </c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5.75" customHeight="1" x14ac:dyDescent="0.3">
      <c r="A854" s="16">
        <v>853</v>
      </c>
      <c r="B854" s="18" t="s">
        <v>50</v>
      </c>
      <c r="C854" s="18" t="s">
        <v>45</v>
      </c>
      <c r="D854" s="30">
        <v>2916</v>
      </c>
      <c r="E854" s="29" t="s">
        <v>50</v>
      </c>
      <c r="F854" s="27">
        <v>1086</v>
      </c>
      <c r="G854" s="20">
        <f>F854*12</f>
        <v>13032</v>
      </c>
      <c r="H854" s="21">
        <f>F854/12</f>
        <v>90.5</v>
      </c>
      <c r="I854" s="21">
        <v>39.17</v>
      </c>
      <c r="J854" s="21">
        <v>0</v>
      </c>
      <c r="K854" s="21">
        <v>0</v>
      </c>
      <c r="L854" s="21">
        <f>H854+I854+J854+K854</f>
        <v>129.67000000000002</v>
      </c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5.75" customHeight="1" x14ac:dyDescent="0.3">
      <c r="A855" s="16">
        <v>854</v>
      </c>
      <c r="B855" s="18" t="s">
        <v>47</v>
      </c>
      <c r="C855" s="18" t="s">
        <v>44</v>
      </c>
      <c r="D855" s="30">
        <v>850</v>
      </c>
      <c r="E855" s="29" t="s">
        <v>47</v>
      </c>
      <c r="F855" s="27">
        <v>2100</v>
      </c>
      <c r="G855" s="20">
        <f>F855*12</f>
        <v>25200</v>
      </c>
      <c r="H855" s="21">
        <f>F855/12</f>
        <v>175</v>
      </c>
      <c r="I855" s="21">
        <v>39.17</v>
      </c>
      <c r="J855" s="21">
        <v>0</v>
      </c>
      <c r="K855" s="21">
        <v>0</v>
      </c>
      <c r="L855" s="21">
        <f>H855+I855+J855+K855</f>
        <v>214.17000000000002</v>
      </c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5.75" customHeight="1" x14ac:dyDescent="0.3">
      <c r="A856" s="16">
        <v>855</v>
      </c>
      <c r="B856" s="24" t="s">
        <v>50</v>
      </c>
      <c r="C856" s="29" t="s">
        <v>45</v>
      </c>
      <c r="D856" s="30">
        <v>2936</v>
      </c>
      <c r="E856" s="29" t="s">
        <v>50</v>
      </c>
      <c r="F856" s="31">
        <v>986</v>
      </c>
      <c r="G856" s="20">
        <f>F856*12</f>
        <v>11832</v>
      </c>
      <c r="H856" s="21">
        <f>F856/12</f>
        <v>82.166666666666671</v>
      </c>
      <c r="I856" s="21">
        <v>39.17</v>
      </c>
      <c r="J856" s="21">
        <v>0</v>
      </c>
      <c r="K856" s="21">
        <v>0</v>
      </c>
      <c r="L856" s="21">
        <f>H856+I856+J856+K856</f>
        <v>121.33666666666667</v>
      </c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5.75" customHeight="1" x14ac:dyDescent="0.3">
      <c r="A857" s="16">
        <v>856</v>
      </c>
      <c r="B857" s="18" t="s">
        <v>71</v>
      </c>
      <c r="C857" s="18" t="s">
        <v>44</v>
      </c>
      <c r="D857" s="30">
        <v>7301</v>
      </c>
      <c r="E857" s="29" t="s">
        <v>71</v>
      </c>
      <c r="F857" s="31">
        <v>817</v>
      </c>
      <c r="G857" s="20">
        <f>F857*12</f>
        <v>9804</v>
      </c>
      <c r="H857" s="21">
        <f>F857/12</f>
        <v>68.083333333333329</v>
      </c>
      <c r="I857" s="21">
        <v>39.17</v>
      </c>
      <c r="J857" s="21">
        <v>0</v>
      </c>
      <c r="K857" s="21">
        <v>0</v>
      </c>
      <c r="L857" s="21">
        <f>H857+I857+J857+K857</f>
        <v>107.25333333333333</v>
      </c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5.75" customHeight="1" x14ac:dyDescent="0.3">
      <c r="A858" s="16">
        <v>857</v>
      </c>
      <c r="B858" s="17" t="s">
        <v>58</v>
      </c>
      <c r="C858" s="17" t="s">
        <v>44</v>
      </c>
      <c r="D858" s="30">
        <v>57</v>
      </c>
      <c r="E858" s="29" t="s">
        <v>58</v>
      </c>
      <c r="F858" s="27">
        <v>2115</v>
      </c>
      <c r="G858" s="20">
        <f>F858*12</f>
        <v>25380</v>
      </c>
      <c r="H858" s="21">
        <f>F858/12</f>
        <v>176.25</v>
      </c>
      <c r="I858" s="21">
        <v>39.17</v>
      </c>
      <c r="J858" s="21">
        <v>0</v>
      </c>
      <c r="K858" s="21">
        <v>0</v>
      </c>
      <c r="L858" s="21">
        <f>H858+I858+J858+K858</f>
        <v>215.42000000000002</v>
      </c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5.75" customHeight="1" x14ac:dyDescent="0.3">
      <c r="A859" s="16">
        <v>858</v>
      </c>
      <c r="B859" s="18" t="s">
        <v>71</v>
      </c>
      <c r="C859" s="18" t="s">
        <v>44</v>
      </c>
      <c r="D859" s="30">
        <v>7302</v>
      </c>
      <c r="E859" s="29" t="s">
        <v>71</v>
      </c>
      <c r="F859" s="27">
        <v>1212</v>
      </c>
      <c r="G859" s="20">
        <f>F859*12</f>
        <v>14544</v>
      </c>
      <c r="H859" s="21">
        <f>F859/12</f>
        <v>101</v>
      </c>
      <c r="I859" s="21">
        <v>39.17</v>
      </c>
      <c r="J859" s="21">
        <v>0</v>
      </c>
      <c r="K859" s="21">
        <v>0</v>
      </c>
      <c r="L859" s="21">
        <f>H859+I859+J859+K859</f>
        <v>140.17000000000002</v>
      </c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5.75" customHeight="1" x14ac:dyDescent="0.3">
      <c r="A860" s="16">
        <v>859</v>
      </c>
      <c r="B860" s="17" t="s">
        <v>71</v>
      </c>
      <c r="C860" s="17" t="s">
        <v>44</v>
      </c>
      <c r="D860" s="30">
        <v>7303</v>
      </c>
      <c r="E860" s="29" t="s">
        <v>71</v>
      </c>
      <c r="F860" s="31">
        <v>901</v>
      </c>
      <c r="G860" s="20">
        <f>F860*12</f>
        <v>10812</v>
      </c>
      <c r="H860" s="21">
        <f>F860/12</f>
        <v>75.083333333333329</v>
      </c>
      <c r="I860" s="21">
        <v>39.17</v>
      </c>
      <c r="J860" s="21">
        <v>0</v>
      </c>
      <c r="K860" s="21">
        <v>0</v>
      </c>
      <c r="L860" s="21">
        <f>H860+I860+J860+K860</f>
        <v>114.25333333333333</v>
      </c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5.75" customHeight="1" x14ac:dyDescent="0.3">
      <c r="A861" s="16">
        <v>860</v>
      </c>
      <c r="B861" s="18" t="s">
        <v>71</v>
      </c>
      <c r="C861" s="18" t="s">
        <v>44</v>
      </c>
      <c r="D861" s="30">
        <v>7304</v>
      </c>
      <c r="E861" s="29" t="s">
        <v>71</v>
      </c>
      <c r="F861" s="27">
        <v>1212</v>
      </c>
      <c r="G861" s="20">
        <f>F861*12</f>
        <v>14544</v>
      </c>
      <c r="H861" s="21">
        <f>F861/12</f>
        <v>101</v>
      </c>
      <c r="I861" s="21">
        <v>39.17</v>
      </c>
      <c r="J861" s="21">
        <v>0</v>
      </c>
      <c r="K861" s="21">
        <v>0</v>
      </c>
      <c r="L861" s="21">
        <f>H861+I861+J861+K861</f>
        <v>140.17000000000002</v>
      </c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5.75" customHeight="1" x14ac:dyDescent="0.3">
      <c r="A862" s="16">
        <v>861</v>
      </c>
      <c r="B862" s="18" t="s">
        <v>71</v>
      </c>
      <c r="C862" s="18" t="s">
        <v>44</v>
      </c>
      <c r="D862" s="30">
        <v>7305</v>
      </c>
      <c r="E862" s="29" t="s">
        <v>71</v>
      </c>
      <c r="F862" s="31">
        <v>901</v>
      </c>
      <c r="G862" s="20">
        <f>F862*12</f>
        <v>10812</v>
      </c>
      <c r="H862" s="21">
        <f>F862/12</f>
        <v>75.083333333333329</v>
      </c>
      <c r="I862" s="21">
        <v>39.17</v>
      </c>
      <c r="J862" s="21">
        <v>0</v>
      </c>
      <c r="K862" s="21">
        <v>0</v>
      </c>
      <c r="L862" s="21">
        <f>H862+I862+J862+K862</f>
        <v>114.25333333333333</v>
      </c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5.75" customHeight="1" x14ac:dyDescent="0.3">
      <c r="A863" s="16">
        <v>862</v>
      </c>
      <c r="B863" s="18" t="s">
        <v>71</v>
      </c>
      <c r="C863" s="18" t="s">
        <v>44</v>
      </c>
      <c r="D863" s="30">
        <v>7306</v>
      </c>
      <c r="E863" s="29" t="s">
        <v>71</v>
      </c>
      <c r="F863" s="27">
        <v>1212</v>
      </c>
      <c r="G863" s="20">
        <f>F863*12</f>
        <v>14544</v>
      </c>
      <c r="H863" s="21">
        <f>F863/12</f>
        <v>101</v>
      </c>
      <c r="I863" s="21">
        <v>39.17</v>
      </c>
      <c r="J863" s="21">
        <v>0</v>
      </c>
      <c r="K863" s="21">
        <v>0</v>
      </c>
      <c r="L863" s="21">
        <f>H863+I863+J863+K863</f>
        <v>140.17000000000002</v>
      </c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5.75" customHeight="1" x14ac:dyDescent="0.3">
      <c r="A864" s="16">
        <v>863</v>
      </c>
      <c r="B864" s="18" t="s">
        <v>71</v>
      </c>
      <c r="C864" s="18" t="s">
        <v>44</v>
      </c>
      <c r="D864" s="30">
        <v>7307</v>
      </c>
      <c r="E864" s="29" t="s">
        <v>71</v>
      </c>
      <c r="F864" s="27">
        <v>1212</v>
      </c>
      <c r="G864" s="20">
        <f>F864*12</f>
        <v>14544</v>
      </c>
      <c r="H864" s="21">
        <f>F864/12</f>
        <v>101</v>
      </c>
      <c r="I864" s="21">
        <v>39.17</v>
      </c>
      <c r="J864" s="21">
        <v>0</v>
      </c>
      <c r="K864" s="21">
        <v>0</v>
      </c>
      <c r="L864" s="21">
        <f>H864+I864+J864+K864</f>
        <v>140.17000000000002</v>
      </c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5.75" customHeight="1" x14ac:dyDescent="0.3">
      <c r="A865" s="16">
        <v>864</v>
      </c>
      <c r="B865" s="24" t="s">
        <v>71</v>
      </c>
      <c r="C865" s="29" t="s">
        <v>44</v>
      </c>
      <c r="D865" s="30">
        <v>7308</v>
      </c>
      <c r="E865" s="29" t="s">
        <v>71</v>
      </c>
      <c r="F865" s="31">
        <v>817</v>
      </c>
      <c r="G865" s="20">
        <f>F865*12</f>
        <v>9804</v>
      </c>
      <c r="H865" s="21">
        <f>F865/12</f>
        <v>68.083333333333329</v>
      </c>
      <c r="I865" s="21">
        <v>39.17</v>
      </c>
      <c r="J865" s="21">
        <v>0</v>
      </c>
      <c r="K865" s="21">
        <v>0</v>
      </c>
      <c r="L865" s="21">
        <f>H865+I865+J865+K865</f>
        <v>107.25333333333333</v>
      </c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5.75" customHeight="1" x14ac:dyDescent="0.3">
      <c r="A866" s="16">
        <v>865</v>
      </c>
      <c r="B866" s="24" t="s">
        <v>71</v>
      </c>
      <c r="C866" s="29" t="s">
        <v>44</v>
      </c>
      <c r="D866" s="30">
        <v>7309</v>
      </c>
      <c r="E866" s="29" t="s">
        <v>71</v>
      </c>
      <c r="F866" s="31">
        <v>986</v>
      </c>
      <c r="G866" s="20">
        <f>F866*12</f>
        <v>11832</v>
      </c>
      <c r="H866" s="21">
        <f>F866/12</f>
        <v>82.166666666666671</v>
      </c>
      <c r="I866" s="21">
        <v>39.17</v>
      </c>
      <c r="J866" s="21">
        <v>0</v>
      </c>
      <c r="K866" s="21">
        <v>0</v>
      </c>
      <c r="L866" s="21">
        <f>H866+I866+J866+K866</f>
        <v>121.33666666666667</v>
      </c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5.75" customHeight="1" x14ac:dyDescent="0.3">
      <c r="A867" s="16">
        <v>866</v>
      </c>
      <c r="B867" s="17" t="s">
        <v>71</v>
      </c>
      <c r="C867" s="17" t="s">
        <v>44</v>
      </c>
      <c r="D867" s="30">
        <v>7310</v>
      </c>
      <c r="E867" s="29" t="s">
        <v>71</v>
      </c>
      <c r="F867" s="27">
        <v>1212</v>
      </c>
      <c r="G867" s="20">
        <f>F867*12</f>
        <v>14544</v>
      </c>
      <c r="H867" s="21">
        <f>F867/12</f>
        <v>101</v>
      </c>
      <c r="I867" s="21">
        <v>39.17</v>
      </c>
      <c r="J867" s="21">
        <v>0</v>
      </c>
      <c r="K867" s="21">
        <v>0</v>
      </c>
      <c r="L867" s="21">
        <f>H867+I867+J867+K867</f>
        <v>140.17000000000002</v>
      </c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5.75" customHeight="1" x14ac:dyDescent="0.3">
      <c r="A868" s="16">
        <v>867</v>
      </c>
      <c r="B868" s="18" t="s">
        <v>71</v>
      </c>
      <c r="C868" s="18" t="s">
        <v>44</v>
      </c>
      <c r="D868" s="30">
        <v>7311</v>
      </c>
      <c r="E868" s="29" t="s">
        <v>71</v>
      </c>
      <c r="F868" s="31">
        <v>817</v>
      </c>
      <c r="G868" s="20">
        <f>F868*12</f>
        <v>9804</v>
      </c>
      <c r="H868" s="21">
        <f>F868/12</f>
        <v>68.083333333333329</v>
      </c>
      <c r="I868" s="21">
        <v>39.17</v>
      </c>
      <c r="J868" s="21">
        <v>0</v>
      </c>
      <c r="K868" s="21">
        <v>0</v>
      </c>
      <c r="L868" s="21">
        <f>H868+I868+J868+K868</f>
        <v>107.25333333333333</v>
      </c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5.75" customHeight="1" x14ac:dyDescent="0.3">
      <c r="A869" s="16">
        <v>868</v>
      </c>
      <c r="B869" s="18" t="s">
        <v>71</v>
      </c>
      <c r="C869" s="18" t="s">
        <v>44</v>
      </c>
      <c r="D869" s="30">
        <v>7312</v>
      </c>
      <c r="E869" s="29" t="s">
        <v>71</v>
      </c>
      <c r="F869" s="31">
        <v>606</v>
      </c>
      <c r="G869" s="20">
        <f>F869*12</f>
        <v>7272</v>
      </c>
      <c r="H869" s="21">
        <f>F869/12</f>
        <v>50.5</v>
      </c>
      <c r="I869" s="21">
        <v>39.17</v>
      </c>
      <c r="J869" s="21">
        <v>0</v>
      </c>
      <c r="K869" s="21">
        <v>0</v>
      </c>
      <c r="L869" s="21">
        <f>H869+I869+J869+K869</f>
        <v>89.67</v>
      </c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5.75" customHeight="1" x14ac:dyDescent="0.3">
      <c r="A870" s="16">
        <v>869</v>
      </c>
      <c r="B870" s="24" t="s">
        <v>47</v>
      </c>
      <c r="C870" s="29" t="s">
        <v>44</v>
      </c>
      <c r="D870" s="30">
        <v>3212</v>
      </c>
      <c r="E870" s="29" t="s">
        <v>47</v>
      </c>
      <c r="F870" s="27">
        <v>2254</v>
      </c>
      <c r="G870" s="20">
        <f>F870*12</f>
        <v>27048</v>
      </c>
      <c r="H870" s="21">
        <f>F870/12</f>
        <v>187.83333333333334</v>
      </c>
      <c r="I870" s="21">
        <v>39.17</v>
      </c>
      <c r="J870" s="21">
        <v>0</v>
      </c>
      <c r="K870" s="21">
        <v>0</v>
      </c>
      <c r="L870" s="21">
        <f>H870+I870+J870+K870</f>
        <v>227.00333333333333</v>
      </c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5.75" customHeight="1" x14ac:dyDescent="0.3">
      <c r="A871" s="16">
        <v>870</v>
      </c>
      <c r="B871" s="24" t="s">
        <v>71</v>
      </c>
      <c r="C871" s="29" t="s">
        <v>44</v>
      </c>
      <c r="D871" s="30">
        <v>6874</v>
      </c>
      <c r="E871" s="29" t="s">
        <v>71</v>
      </c>
      <c r="F871" s="27">
        <v>1212</v>
      </c>
      <c r="G871" s="20">
        <f>F871*12</f>
        <v>14544</v>
      </c>
      <c r="H871" s="21">
        <f>F871/12</f>
        <v>101</v>
      </c>
      <c r="I871" s="21">
        <v>39.17</v>
      </c>
      <c r="J871" s="21">
        <v>0</v>
      </c>
      <c r="K871" s="21">
        <v>0</v>
      </c>
      <c r="L871" s="21">
        <f>H871+I871+J871+K871</f>
        <v>140.17000000000002</v>
      </c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5.75" customHeight="1" x14ac:dyDescent="0.3">
      <c r="A872" s="16">
        <v>871</v>
      </c>
      <c r="B872" s="18" t="s">
        <v>71</v>
      </c>
      <c r="C872" s="18" t="s">
        <v>44</v>
      </c>
      <c r="D872" s="30">
        <v>7313</v>
      </c>
      <c r="E872" s="29" t="s">
        <v>71</v>
      </c>
      <c r="F872" s="27">
        <v>1212</v>
      </c>
      <c r="G872" s="20">
        <f>F872*12</f>
        <v>14544</v>
      </c>
      <c r="H872" s="21">
        <f>F872/12</f>
        <v>101</v>
      </c>
      <c r="I872" s="21">
        <v>39.17</v>
      </c>
      <c r="J872" s="21">
        <v>0</v>
      </c>
      <c r="K872" s="21">
        <v>0</v>
      </c>
      <c r="L872" s="21">
        <f>H872+I872+J872+K872</f>
        <v>140.17000000000002</v>
      </c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5.75" customHeight="1" x14ac:dyDescent="0.3">
      <c r="A873" s="16">
        <v>872</v>
      </c>
      <c r="B873" s="18" t="s">
        <v>50</v>
      </c>
      <c r="C873" s="18" t="s">
        <v>45</v>
      </c>
      <c r="D873" s="30">
        <v>2903</v>
      </c>
      <c r="E873" s="29" t="s">
        <v>50</v>
      </c>
      <c r="F873" s="27">
        <v>1212</v>
      </c>
      <c r="G873" s="20">
        <f>F873*12</f>
        <v>14544</v>
      </c>
      <c r="H873" s="21">
        <f>F873/12</f>
        <v>101</v>
      </c>
      <c r="I873" s="21">
        <v>39.17</v>
      </c>
      <c r="J873" s="21">
        <v>0</v>
      </c>
      <c r="K873" s="21">
        <v>0</v>
      </c>
      <c r="L873" s="21">
        <f>H873+I873+J873+K873</f>
        <v>140.17000000000002</v>
      </c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5.75" customHeight="1" x14ac:dyDescent="0.3">
      <c r="A874" s="16">
        <v>873</v>
      </c>
      <c r="B874" s="24" t="s">
        <v>47</v>
      </c>
      <c r="C874" s="29" t="s">
        <v>44</v>
      </c>
      <c r="D874" s="30">
        <v>255</v>
      </c>
      <c r="E874" s="29" t="s">
        <v>47</v>
      </c>
      <c r="F874" s="27">
        <v>2100</v>
      </c>
      <c r="G874" s="20">
        <f>F874*12</f>
        <v>25200</v>
      </c>
      <c r="H874" s="21">
        <f>F874/12</f>
        <v>175</v>
      </c>
      <c r="I874" s="21">
        <v>39.17</v>
      </c>
      <c r="J874" s="21">
        <v>0</v>
      </c>
      <c r="K874" s="21">
        <v>0</v>
      </c>
      <c r="L874" s="21">
        <f>H874+I874+J874+K874</f>
        <v>214.17000000000002</v>
      </c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5.75" customHeight="1" x14ac:dyDescent="0.3">
      <c r="A875" s="16">
        <v>874</v>
      </c>
      <c r="B875" s="18" t="s">
        <v>71</v>
      </c>
      <c r="C875" s="18" t="s">
        <v>44</v>
      </c>
      <c r="D875" s="30">
        <v>7533</v>
      </c>
      <c r="E875" s="29" t="s">
        <v>71</v>
      </c>
      <c r="F875" s="31">
        <v>543</v>
      </c>
      <c r="G875" s="20">
        <f>F875*12</f>
        <v>6516</v>
      </c>
      <c r="H875" s="21">
        <f>F875/12</f>
        <v>45.25</v>
      </c>
      <c r="I875" s="21">
        <v>39.17</v>
      </c>
      <c r="J875" s="21">
        <v>0</v>
      </c>
      <c r="K875" s="21">
        <v>0</v>
      </c>
      <c r="L875" s="21">
        <f>H875+I875+J875+K875</f>
        <v>84.42</v>
      </c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5.75" customHeight="1" x14ac:dyDescent="0.3">
      <c r="A876" s="16">
        <v>875</v>
      </c>
      <c r="B876" s="18" t="s">
        <v>71</v>
      </c>
      <c r="C876" s="18" t="s">
        <v>44</v>
      </c>
      <c r="D876" s="30">
        <v>7314</v>
      </c>
      <c r="E876" s="29" t="s">
        <v>71</v>
      </c>
      <c r="F876" s="27">
        <v>1212</v>
      </c>
      <c r="G876" s="20">
        <f>F876*12</f>
        <v>14544</v>
      </c>
      <c r="H876" s="21">
        <f>F876/12</f>
        <v>101</v>
      </c>
      <c r="I876" s="21">
        <v>39.17</v>
      </c>
      <c r="J876" s="21">
        <v>0</v>
      </c>
      <c r="K876" s="21">
        <v>0</v>
      </c>
      <c r="L876" s="21">
        <f>H876+I876+J876+K876</f>
        <v>140.17000000000002</v>
      </c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5.75" customHeight="1" x14ac:dyDescent="0.3">
      <c r="A877" s="16">
        <v>876</v>
      </c>
      <c r="B877" s="18" t="s">
        <v>55</v>
      </c>
      <c r="C877" s="18" t="s">
        <v>46</v>
      </c>
      <c r="D877" s="30">
        <v>2707</v>
      </c>
      <c r="E877" s="29" t="s">
        <v>55</v>
      </c>
      <c r="F877" s="31">
        <v>561</v>
      </c>
      <c r="G877" s="20">
        <f>F877*12</f>
        <v>6732</v>
      </c>
      <c r="H877" s="21">
        <f>F877/12</f>
        <v>46.75</v>
      </c>
      <c r="I877" s="21">
        <v>39.17</v>
      </c>
      <c r="J877" s="21">
        <v>0</v>
      </c>
      <c r="K877" s="21">
        <v>0</v>
      </c>
      <c r="L877" s="21">
        <f>H877+I877+J877+K877</f>
        <v>85.92</v>
      </c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5.75" customHeight="1" x14ac:dyDescent="0.3">
      <c r="A878" s="16">
        <v>877</v>
      </c>
      <c r="B878" s="18" t="s">
        <v>71</v>
      </c>
      <c r="C878" s="18" t="s">
        <v>44</v>
      </c>
      <c r="D878" s="30">
        <v>7315</v>
      </c>
      <c r="E878" s="29" t="s">
        <v>71</v>
      </c>
      <c r="F878" s="27">
        <v>1086</v>
      </c>
      <c r="G878" s="20">
        <f>F878*12</f>
        <v>13032</v>
      </c>
      <c r="H878" s="21">
        <f>F878/12</f>
        <v>90.5</v>
      </c>
      <c r="I878" s="21">
        <v>39.17</v>
      </c>
      <c r="J878" s="21">
        <v>0</v>
      </c>
      <c r="K878" s="21">
        <v>0</v>
      </c>
      <c r="L878" s="21">
        <f>H878+I878+J878+K878</f>
        <v>129.67000000000002</v>
      </c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5.75" customHeight="1" x14ac:dyDescent="0.3">
      <c r="A879" s="16">
        <v>878</v>
      </c>
      <c r="B879" s="24" t="s">
        <v>55</v>
      </c>
      <c r="C879" s="29" t="s">
        <v>46</v>
      </c>
      <c r="D879" s="30">
        <v>2681</v>
      </c>
      <c r="E879" s="29" t="s">
        <v>55</v>
      </c>
      <c r="F879" s="31">
        <v>561</v>
      </c>
      <c r="G879" s="20">
        <f>F879*12</f>
        <v>6732</v>
      </c>
      <c r="H879" s="21">
        <f>F879/12</f>
        <v>46.75</v>
      </c>
      <c r="I879" s="21">
        <v>39.17</v>
      </c>
      <c r="J879" s="21">
        <v>0</v>
      </c>
      <c r="K879" s="21">
        <v>0</v>
      </c>
      <c r="L879" s="21">
        <f>H879+I879+J879+K879</f>
        <v>85.92</v>
      </c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5.75" customHeight="1" x14ac:dyDescent="0.3">
      <c r="A880" s="16">
        <v>879</v>
      </c>
      <c r="B880" s="17" t="s">
        <v>55</v>
      </c>
      <c r="C880" s="17" t="s">
        <v>46</v>
      </c>
      <c r="D880" s="30">
        <v>280</v>
      </c>
      <c r="E880" s="29" t="s">
        <v>55</v>
      </c>
      <c r="F880" s="31">
        <v>561</v>
      </c>
      <c r="G880" s="20">
        <f>F880*12</f>
        <v>6732</v>
      </c>
      <c r="H880" s="21">
        <f>F880/12</f>
        <v>46.75</v>
      </c>
      <c r="I880" s="21">
        <v>39.17</v>
      </c>
      <c r="J880" s="21">
        <v>0</v>
      </c>
      <c r="K880" s="21">
        <v>0</v>
      </c>
      <c r="L880" s="21">
        <f>H880+I880+J880+K880</f>
        <v>85.92</v>
      </c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5.75" customHeight="1" x14ac:dyDescent="0.3">
      <c r="A881" s="16">
        <v>880</v>
      </c>
      <c r="B881" s="18" t="s">
        <v>71</v>
      </c>
      <c r="C881" s="18" t="s">
        <v>44</v>
      </c>
      <c r="D881" s="30">
        <v>7316</v>
      </c>
      <c r="E881" s="29" t="s">
        <v>71</v>
      </c>
      <c r="F881" s="27">
        <v>1212</v>
      </c>
      <c r="G881" s="20">
        <f>F881*12</f>
        <v>14544</v>
      </c>
      <c r="H881" s="21">
        <f>F881/12</f>
        <v>101</v>
      </c>
      <c r="I881" s="21">
        <v>39.17</v>
      </c>
      <c r="J881" s="21">
        <v>0</v>
      </c>
      <c r="K881" s="21">
        <v>0</v>
      </c>
      <c r="L881" s="21">
        <f>H881+I881+J881+K881</f>
        <v>140.17000000000002</v>
      </c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5.75" customHeight="1" x14ac:dyDescent="0.3">
      <c r="A882" s="16">
        <v>881</v>
      </c>
      <c r="B882" s="18" t="s">
        <v>55</v>
      </c>
      <c r="C882" s="18" t="s">
        <v>46</v>
      </c>
      <c r="D882" s="30">
        <v>55</v>
      </c>
      <c r="E882" s="29" t="s">
        <v>55</v>
      </c>
      <c r="F882" s="31">
        <v>637</v>
      </c>
      <c r="G882" s="20">
        <f>F882*12</f>
        <v>7644</v>
      </c>
      <c r="H882" s="21">
        <f>F882/12</f>
        <v>53.083333333333336</v>
      </c>
      <c r="I882" s="21">
        <v>39.17</v>
      </c>
      <c r="J882" s="21">
        <v>0</v>
      </c>
      <c r="K882" s="21">
        <v>0</v>
      </c>
      <c r="L882" s="21">
        <f>H882+I882+J882+K882</f>
        <v>92.25333333333333</v>
      </c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5.75" customHeight="1" x14ac:dyDescent="0.3">
      <c r="A883" s="16">
        <v>882</v>
      </c>
      <c r="B883" s="24" t="s">
        <v>71</v>
      </c>
      <c r="C883" s="29" t="s">
        <v>44</v>
      </c>
      <c r="D883" s="30">
        <v>7317</v>
      </c>
      <c r="E883" s="29" t="s">
        <v>71</v>
      </c>
      <c r="F883" s="31">
        <v>986</v>
      </c>
      <c r="G883" s="20">
        <f>F883*12</f>
        <v>11832</v>
      </c>
      <c r="H883" s="21">
        <f>F883/12</f>
        <v>82.166666666666671</v>
      </c>
      <c r="I883" s="21">
        <v>39.17</v>
      </c>
      <c r="J883" s="21">
        <v>0</v>
      </c>
      <c r="K883" s="21">
        <v>0</v>
      </c>
      <c r="L883" s="21">
        <f>H883+I883+J883+K883</f>
        <v>121.33666666666667</v>
      </c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5.75" customHeight="1" x14ac:dyDescent="0.3">
      <c r="A884" s="16">
        <v>883</v>
      </c>
      <c r="B884" s="24" t="s">
        <v>71</v>
      </c>
      <c r="C884" s="29" t="s">
        <v>44</v>
      </c>
      <c r="D884" s="30">
        <v>6925</v>
      </c>
      <c r="E884" s="29" t="s">
        <v>71</v>
      </c>
      <c r="F884" s="27">
        <v>1212</v>
      </c>
      <c r="G884" s="20">
        <f>F884*12</f>
        <v>14544</v>
      </c>
      <c r="H884" s="21">
        <f>F884/12</f>
        <v>101</v>
      </c>
      <c r="I884" s="21">
        <v>39.17</v>
      </c>
      <c r="J884" s="21">
        <v>0</v>
      </c>
      <c r="K884" s="21">
        <v>0</v>
      </c>
      <c r="L884" s="21">
        <f>H884+I884+J884+K884</f>
        <v>140.17000000000002</v>
      </c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5.75" customHeight="1" x14ac:dyDescent="0.3">
      <c r="A885" s="16">
        <v>884</v>
      </c>
      <c r="B885" s="24" t="s">
        <v>47</v>
      </c>
      <c r="C885" s="29" t="s">
        <v>44</v>
      </c>
      <c r="D885" s="30">
        <v>645</v>
      </c>
      <c r="E885" s="29" t="s">
        <v>47</v>
      </c>
      <c r="F885" s="27">
        <v>2100</v>
      </c>
      <c r="G885" s="20">
        <f>F885*12</f>
        <v>25200</v>
      </c>
      <c r="H885" s="21">
        <f>F885/12</f>
        <v>175</v>
      </c>
      <c r="I885" s="21">
        <v>39.17</v>
      </c>
      <c r="J885" s="21">
        <v>0</v>
      </c>
      <c r="K885" s="21">
        <v>0</v>
      </c>
      <c r="L885" s="21">
        <f>H885+I885+J885+K885</f>
        <v>214.17000000000002</v>
      </c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5.75" customHeight="1" x14ac:dyDescent="0.3">
      <c r="A886" s="16">
        <v>885</v>
      </c>
      <c r="B886" s="24" t="s">
        <v>56</v>
      </c>
      <c r="C886" s="29" t="s">
        <v>44</v>
      </c>
      <c r="D886" s="30">
        <v>17</v>
      </c>
      <c r="E886" s="29" t="s">
        <v>56</v>
      </c>
      <c r="F886" s="27">
        <v>2546</v>
      </c>
      <c r="G886" s="20">
        <f>F886*12</f>
        <v>30552</v>
      </c>
      <c r="H886" s="21">
        <f>F886/12</f>
        <v>212.16666666666666</v>
      </c>
      <c r="I886" s="21">
        <v>39.17</v>
      </c>
      <c r="J886" s="21">
        <v>0</v>
      </c>
      <c r="K886" s="21">
        <v>0</v>
      </c>
      <c r="L886" s="21">
        <f>H886+I886+J886+K886</f>
        <v>251.33666666666664</v>
      </c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5.75" customHeight="1" x14ac:dyDescent="0.3">
      <c r="A887" s="16">
        <v>886</v>
      </c>
      <c r="B887" s="18" t="s">
        <v>48</v>
      </c>
      <c r="C887" s="18" t="s">
        <v>44</v>
      </c>
      <c r="D887" s="30">
        <v>1305</v>
      </c>
      <c r="E887" s="29" t="s">
        <v>48</v>
      </c>
      <c r="F887" s="27">
        <v>3447</v>
      </c>
      <c r="G887" s="20">
        <f>F887*12</f>
        <v>41364</v>
      </c>
      <c r="H887" s="21">
        <f>F887/12</f>
        <v>287.25</v>
      </c>
      <c r="I887" s="21">
        <v>39.17</v>
      </c>
      <c r="J887" s="21">
        <v>0</v>
      </c>
      <c r="K887" s="21">
        <v>0</v>
      </c>
      <c r="L887" s="21">
        <f>H887+I887+J887+K887</f>
        <v>326.42</v>
      </c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5.75" customHeight="1" x14ac:dyDescent="0.3">
      <c r="A888" s="16">
        <v>887</v>
      </c>
      <c r="B888" s="24" t="s">
        <v>50</v>
      </c>
      <c r="C888" s="29" t="s">
        <v>45</v>
      </c>
      <c r="D888" s="30">
        <v>2935</v>
      </c>
      <c r="E888" s="29" t="s">
        <v>50</v>
      </c>
      <c r="F888" s="31">
        <v>986</v>
      </c>
      <c r="G888" s="20">
        <f>F888*12</f>
        <v>11832</v>
      </c>
      <c r="H888" s="21">
        <f>F888/12</f>
        <v>82.166666666666671</v>
      </c>
      <c r="I888" s="21">
        <v>39.17</v>
      </c>
      <c r="J888" s="21">
        <v>0</v>
      </c>
      <c r="K888" s="21">
        <v>0</v>
      </c>
      <c r="L888" s="21">
        <f>H888+I888+J888+K888</f>
        <v>121.33666666666667</v>
      </c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5.75" customHeight="1" x14ac:dyDescent="0.3">
      <c r="A889" s="16">
        <v>888</v>
      </c>
      <c r="B889" s="17" t="s">
        <v>71</v>
      </c>
      <c r="C889" s="17" t="s">
        <v>44</v>
      </c>
      <c r="D889" s="30">
        <v>7519</v>
      </c>
      <c r="E889" s="29" t="s">
        <v>71</v>
      </c>
      <c r="F889" s="31">
        <v>543</v>
      </c>
      <c r="G889" s="20">
        <f>F889*12</f>
        <v>6516</v>
      </c>
      <c r="H889" s="21">
        <f>F889/12</f>
        <v>45.25</v>
      </c>
      <c r="I889" s="21">
        <v>39.17</v>
      </c>
      <c r="J889" s="21">
        <v>0</v>
      </c>
      <c r="K889" s="21">
        <v>0</v>
      </c>
      <c r="L889" s="21">
        <f>H889+I889+J889+K889</f>
        <v>84.42</v>
      </c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5.75" customHeight="1" x14ac:dyDescent="0.3">
      <c r="A890" s="16">
        <v>889</v>
      </c>
      <c r="B890" s="18" t="s">
        <v>50</v>
      </c>
      <c r="C890" s="18" t="s">
        <v>45</v>
      </c>
      <c r="D890" s="30">
        <v>612</v>
      </c>
      <c r="E890" s="29" t="s">
        <v>50</v>
      </c>
      <c r="F890" s="31">
        <v>986</v>
      </c>
      <c r="G890" s="20">
        <f>F890*12</f>
        <v>11832</v>
      </c>
      <c r="H890" s="21">
        <f>F890/12</f>
        <v>82.166666666666671</v>
      </c>
      <c r="I890" s="21">
        <v>39.17</v>
      </c>
      <c r="J890" s="21">
        <v>0</v>
      </c>
      <c r="K890" s="21">
        <v>0</v>
      </c>
      <c r="L890" s="21">
        <f>H890+I890+J890+K890</f>
        <v>121.33666666666667</v>
      </c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5.75" customHeight="1" x14ac:dyDescent="0.3">
      <c r="A891" s="16">
        <v>890</v>
      </c>
      <c r="B891" s="17" t="s">
        <v>48</v>
      </c>
      <c r="C891" s="17" t="s">
        <v>44</v>
      </c>
      <c r="D891" s="30">
        <v>1730</v>
      </c>
      <c r="E891" s="29" t="s">
        <v>48</v>
      </c>
      <c r="F891" s="27">
        <v>3447</v>
      </c>
      <c r="G891" s="20">
        <f>F891*12</f>
        <v>41364</v>
      </c>
      <c r="H891" s="21">
        <f>F891/12</f>
        <v>287.25</v>
      </c>
      <c r="I891" s="21">
        <v>39.17</v>
      </c>
      <c r="J891" s="21">
        <v>0</v>
      </c>
      <c r="K891" s="21">
        <v>0</v>
      </c>
      <c r="L891" s="21">
        <f>H891+I891+J891+K891</f>
        <v>326.42</v>
      </c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5.75" customHeight="1" x14ac:dyDescent="0.3">
      <c r="A892" s="16">
        <v>891</v>
      </c>
      <c r="B892" s="18" t="s">
        <v>51</v>
      </c>
      <c r="C892" s="18" t="s">
        <v>45</v>
      </c>
      <c r="D892" s="30">
        <v>603</v>
      </c>
      <c r="E892" s="29" t="s">
        <v>51</v>
      </c>
      <c r="F892" s="31">
        <v>733</v>
      </c>
      <c r="G892" s="20">
        <f>F892*12</f>
        <v>8796</v>
      </c>
      <c r="H892" s="21">
        <f>F892/12</f>
        <v>61.083333333333336</v>
      </c>
      <c r="I892" s="21">
        <v>39.17</v>
      </c>
      <c r="J892" s="21">
        <v>0</v>
      </c>
      <c r="K892" s="21">
        <v>0</v>
      </c>
      <c r="L892" s="21">
        <f>H892+I892+J892+K892</f>
        <v>100.25333333333333</v>
      </c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5.75" customHeight="1" x14ac:dyDescent="0.3">
      <c r="A893" s="16">
        <v>892</v>
      </c>
      <c r="B893" s="18" t="s">
        <v>71</v>
      </c>
      <c r="C893" s="18" t="s">
        <v>44</v>
      </c>
      <c r="D893" s="30">
        <v>7520</v>
      </c>
      <c r="E893" s="29" t="s">
        <v>71</v>
      </c>
      <c r="F893" s="27">
        <v>1212</v>
      </c>
      <c r="G893" s="20">
        <f>F893*12</f>
        <v>14544</v>
      </c>
      <c r="H893" s="21">
        <f>F893/12</f>
        <v>101</v>
      </c>
      <c r="I893" s="21">
        <v>39.17</v>
      </c>
      <c r="J893" s="21">
        <v>0</v>
      </c>
      <c r="K893" s="21">
        <v>0</v>
      </c>
      <c r="L893" s="21">
        <f>H893+I893+J893+K893</f>
        <v>140.17000000000002</v>
      </c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5.75" customHeight="1" x14ac:dyDescent="0.3">
      <c r="A894" s="16">
        <v>893</v>
      </c>
      <c r="B894" s="18" t="s">
        <v>71</v>
      </c>
      <c r="C894" s="18" t="s">
        <v>44</v>
      </c>
      <c r="D894" s="30">
        <v>7498</v>
      </c>
      <c r="E894" s="29" t="s">
        <v>71</v>
      </c>
      <c r="F894" s="27">
        <v>1212</v>
      </c>
      <c r="G894" s="20">
        <f>F894*12</f>
        <v>14544</v>
      </c>
      <c r="H894" s="21">
        <f>F894/12</f>
        <v>101</v>
      </c>
      <c r="I894" s="21">
        <v>39.17</v>
      </c>
      <c r="J894" s="21">
        <v>0</v>
      </c>
      <c r="K894" s="21">
        <v>0</v>
      </c>
      <c r="L894" s="21">
        <f>H894+I894+J894+K894</f>
        <v>140.17000000000002</v>
      </c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5.75" customHeight="1" x14ac:dyDescent="0.3">
      <c r="A895" s="16">
        <v>894</v>
      </c>
      <c r="B895" s="17" t="s">
        <v>47</v>
      </c>
      <c r="C895" s="17" t="s">
        <v>44</v>
      </c>
      <c r="D895" s="30">
        <v>55</v>
      </c>
      <c r="E895" s="29" t="s">
        <v>47</v>
      </c>
      <c r="F895" s="27">
        <v>2247</v>
      </c>
      <c r="G895" s="20">
        <f>F895*12</f>
        <v>26964</v>
      </c>
      <c r="H895" s="21">
        <f>F895/12</f>
        <v>187.25</v>
      </c>
      <c r="I895" s="21">
        <v>39.17</v>
      </c>
      <c r="J895" s="21">
        <v>0</v>
      </c>
      <c r="K895" s="21">
        <v>0</v>
      </c>
      <c r="L895" s="21">
        <f>H895+I895+J895+K895</f>
        <v>226.42000000000002</v>
      </c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5.75" customHeight="1" x14ac:dyDescent="0.3">
      <c r="A896" s="16">
        <v>895</v>
      </c>
      <c r="B896" s="18" t="s">
        <v>49</v>
      </c>
      <c r="C896" s="18" t="s">
        <v>44</v>
      </c>
      <c r="D896" s="30">
        <v>1895</v>
      </c>
      <c r="E896" s="29" t="s">
        <v>49</v>
      </c>
      <c r="F896" s="27">
        <v>2779</v>
      </c>
      <c r="G896" s="20">
        <f>F896*12</f>
        <v>33348</v>
      </c>
      <c r="H896" s="21">
        <f>F896/12</f>
        <v>231.58333333333334</v>
      </c>
      <c r="I896" s="21">
        <v>39.17</v>
      </c>
      <c r="J896" s="21">
        <v>0</v>
      </c>
      <c r="K896" s="21">
        <v>0</v>
      </c>
      <c r="L896" s="21">
        <f>H896+I896+J896+K896</f>
        <v>270.75333333333333</v>
      </c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5.75" customHeight="1" x14ac:dyDescent="0.3">
      <c r="A897" s="16">
        <v>896</v>
      </c>
      <c r="B897" s="24" t="s">
        <v>51</v>
      </c>
      <c r="C897" s="29" t="s">
        <v>45</v>
      </c>
      <c r="D897" s="30">
        <v>2926</v>
      </c>
      <c r="E897" s="29" t="s">
        <v>51</v>
      </c>
      <c r="F897" s="31">
        <v>733</v>
      </c>
      <c r="G897" s="20">
        <f>F897*12</f>
        <v>8796</v>
      </c>
      <c r="H897" s="21">
        <f>F897/12</f>
        <v>61.083333333333336</v>
      </c>
      <c r="I897" s="21">
        <v>39.17</v>
      </c>
      <c r="J897" s="21">
        <v>0</v>
      </c>
      <c r="K897" s="21">
        <v>0</v>
      </c>
      <c r="L897" s="21">
        <f>H897+I897+J897+K897</f>
        <v>100.25333333333333</v>
      </c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5.75" customHeight="1" x14ac:dyDescent="0.3">
      <c r="A898" s="16">
        <v>897</v>
      </c>
      <c r="B898" s="18" t="s">
        <v>51</v>
      </c>
      <c r="C898" s="18" t="s">
        <v>45</v>
      </c>
      <c r="D898" s="30">
        <v>2105</v>
      </c>
      <c r="E898" s="29" t="s">
        <v>51</v>
      </c>
      <c r="F898" s="31">
        <v>733</v>
      </c>
      <c r="G898" s="20">
        <f>F898*12</f>
        <v>8796</v>
      </c>
      <c r="H898" s="21">
        <f>F898/12</f>
        <v>61.083333333333336</v>
      </c>
      <c r="I898" s="21">
        <v>39.17</v>
      </c>
      <c r="J898" s="21">
        <v>0</v>
      </c>
      <c r="K898" s="21">
        <v>0</v>
      </c>
      <c r="L898" s="21">
        <f>H898+I898+J898+K898</f>
        <v>100.25333333333333</v>
      </c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5.75" customHeight="1" x14ac:dyDescent="0.3">
      <c r="A899" s="16">
        <v>898</v>
      </c>
      <c r="B899" s="18" t="s">
        <v>71</v>
      </c>
      <c r="C899" s="18" t="s">
        <v>44</v>
      </c>
      <c r="D899" s="30">
        <v>7319</v>
      </c>
      <c r="E899" s="29" t="s">
        <v>71</v>
      </c>
      <c r="F899" s="31">
        <v>606</v>
      </c>
      <c r="G899" s="20">
        <f>F899*12</f>
        <v>7272</v>
      </c>
      <c r="H899" s="21">
        <f>F899/12</f>
        <v>50.5</v>
      </c>
      <c r="I899" s="21">
        <v>39.17</v>
      </c>
      <c r="J899" s="21">
        <v>0</v>
      </c>
      <c r="K899" s="21">
        <v>0</v>
      </c>
      <c r="L899" s="21">
        <f>H899+I899+J899+K899</f>
        <v>89.67</v>
      </c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5.75" customHeight="1" x14ac:dyDescent="0.3">
      <c r="A900" s="16">
        <v>899</v>
      </c>
      <c r="B900" s="18" t="s">
        <v>71</v>
      </c>
      <c r="C900" s="18" t="s">
        <v>44</v>
      </c>
      <c r="D900" s="30">
        <v>7184</v>
      </c>
      <c r="E900" s="29" t="s">
        <v>71</v>
      </c>
      <c r="F900" s="27">
        <v>1212</v>
      </c>
      <c r="G900" s="20">
        <f>F900*12</f>
        <v>14544</v>
      </c>
      <c r="H900" s="21">
        <f>F900/12</f>
        <v>101</v>
      </c>
      <c r="I900" s="21">
        <v>39.17</v>
      </c>
      <c r="J900" s="21">
        <v>0</v>
      </c>
      <c r="K900" s="21">
        <v>0</v>
      </c>
      <c r="L900" s="21">
        <f>H900+I900+J900+K900</f>
        <v>140.17000000000002</v>
      </c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5.75" customHeight="1" x14ac:dyDescent="0.3">
      <c r="A901" s="16">
        <v>900</v>
      </c>
      <c r="B901" s="18" t="s">
        <v>48</v>
      </c>
      <c r="C901" s="18" t="s">
        <v>44</v>
      </c>
      <c r="D901" s="30">
        <v>1125</v>
      </c>
      <c r="E901" s="29" t="s">
        <v>48</v>
      </c>
      <c r="F901" s="27">
        <v>2967</v>
      </c>
      <c r="G901" s="20">
        <f>F901*12</f>
        <v>35604</v>
      </c>
      <c r="H901" s="21">
        <f>F901/12</f>
        <v>247.25</v>
      </c>
      <c r="I901" s="21">
        <v>39.17</v>
      </c>
      <c r="J901" s="21">
        <v>0</v>
      </c>
      <c r="K901" s="21">
        <v>0</v>
      </c>
      <c r="L901" s="21">
        <f>H901+I901+J901+K901</f>
        <v>286.42</v>
      </c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5.75" customHeight="1" x14ac:dyDescent="0.3">
      <c r="A902" s="16">
        <v>901</v>
      </c>
      <c r="B902" s="18" t="s">
        <v>71</v>
      </c>
      <c r="C902" s="18" t="s">
        <v>44</v>
      </c>
      <c r="D902" s="30">
        <v>7603</v>
      </c>
      <c r="E902" s="29" t="s">
        <v>71</v>
      </c>
      <c r="F902" s="31">
        <v>817</v>
      </c>
      <c r="G902" s="20">
        <f>F902*12</f>
        <v>9804</v>
      </c>
      <c r="H902" s="21">
        <f>F902/12</f>
        <v>68.083333333333329</v>
      </c>
      <c r="I902" s="21">
        <v>39.17</v>
      </c>
      <c r="J902" s="21">
        <v>0</v>
      </c>
      <c r="K902" s="21">
        <v>0</v>
      </c>
      <c r="L902" s="21">
        <f>H902+I902+J902+K902</f>
        <v>107.25333333333333</v>
      </c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5.75" customHeight="1" x14ac:dyDescent="0.3">
      <c r="A903" s="16">
        <v>902</v>
      </c>
      <c r="B903" s="18" t="s">
        <v>50</v>
      </c>
      <c r="C903" s="18" t="s">
        <v>45</v>
      </c>
      <c r="D903" s="30">
        <v>2934</v>
      </c>
      <c r="E903" s="29" t="s">
        <v>50</v>
      </c>
      <c r="F903" s="31">
        <v>986</v>
      </c>
      <c r="G903" s="20">
        <f>F903*12</f>
        <v>11832</v>
      </c>
      <c r="H903" s="21">
        <f>F903/12</f>
        <v>82.166666666666671</v>
      </c>
      <c r="I903" s="21">
        <v>39.17</v>
      </c>
      <c r="J903" s="21">
        <v>0</v>
      </c>
      <c r="K903" s="21">
        <v>0</v>
      </c>
      <c r="L903" s="21">
        <f>H903+I903+J903+K903</f>
        <v>121.33666666666667</v>
      </c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5.75" customHeight="1" x14ac:dyDescent="0.3">
      <c r="A904" s="16">
        <v>903</v>
      </c>
      <c r="B904" s="18" t="s">
        <v>48</v>
      </c>
      <c r="C904" s="18" t="s">
        <v>44</v>
      </c>
      <c r="D904" s="30">
        <v>1510</v>
      </c>
      <c r="E904" s="29" t="s">
        <v>48</v>
      </c>
      <c r="F904" s="27">
        <v>3447</v>
      </c>
      <c r="G904" s="20">
        <f>F904*12</f>
        <v>41364</v>
      </c>
      <c r="H904" s="21">
        <f>F904/12</f>
        <v>287.25</v>
      </c>
      <c r="I904" s="21">
        <v>39.17</v>
      </c>
      <c r="J904" s="21">
        <v>0</v>
      </c>
      <c r="K904" s="21">
        <v>0</v>
      </c>
      <c r="L904" s="21">
        <f>H904+I904+J904+K904</f>
        <v>326.42</v>
      </c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5.75" customHeight="1" x14ac:dyDescent="0.3">
      <c r="A905" s="16">
        <v>904</v>
      </c>
      <c r="B905" s="17" t="s">
        <v>71</v>
      </c>
      <c r="C905" s="17" t="s">
        <v>44</v>
      </c>
      <c r="D905" s="30">
        <v>7532</v>
      </c>
      <c r="E905" s="29" t="s">
        <v>71</v>
      </c>
      <c r="F905" s="27">
        <v>1086</v>
      </c>
      <c r="G905" s="20">
        <f>F905*12</f>
        <v>13032</v>
      </c>
      <c r="H905" s="21">
        <f>F905/12</f>
        <v>90.5</v>
      </c>
      <c r="I905" s="21">
        <v>39.17</v>
      </c>
      <c r="J905" s="21">
        <v>0</v>
      </c>
      <c r="K905" s="21">
        <v>0</v>
      </c>
      <c r="L905" s="21">
        <f>H905+I905+J905+K905</f>
        <v>129.67000000000002</v>
      </c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5.75" customHeight="1" x14ac:dyDescent="0.3">
      <c r="A906" s="16">
        <v>905</v>
      </c>
      <c r="B906" s="17" t="s">
        <v>47</v>
      </c>
      <c r="C906" s="17" t="s">
        <v>44</v>
      </c>
      <c r="D906" s="30">
        <v>2800</v>
      </c>
      <c r="E906" s="29" t="s">
        <v>47</v>
      </c>
      <c r="F906" s="27">
        <v>2100</v>
      </c>
      <c r="G906" s="20">
        <f>F906*12</f>
        <v>25200</v>
      </c>
      <c r="H906" s="21">
        <f>F906/12</f>
        <v>175</v>
      </c>
      <c r="I906" s="21">
        <v>39.17</v>
      </c>
      <c r="J906" s="21">
        <v>0</v>
      </c>
      <c r="K906" s="21">
        <v>0</v>
      </c>
      <c r="L906" s="21">
        <f>H906+I906+J906+K906</f>
        <v>214.17000000000002</v>
      </c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5.75" customHeight="1" x14ac:dyDescent="0.3">
      <c r="A907" s="16">
        <v>906</v>
      </c>
      <c r="B907" s="18" t="s">
        <v>55</v>
      </c>
      <c r="C907" s="18" t="s">
        <v>46</v>
      </c>
      <c r="D907" s="30">
        <v>2697</v>
      </c>
      <c r="E907" s="29" t="s">
        <v>55</v>
      </c>
      <c r="F907" s="31">
        <v>561</v>
      </c>
      <c r="G907" s="20">
        <f>F907*12</f>
        <v>6732</v>
      </c>
      <c r="H907" s="21">
        <f>F907/12</f>
        <v>46.75</v>
      </c>
      <c r="I907" s="21">
        <v>39.17</v>
      </c>
      <c r="J907" s="21">
        <v>0</v>
      </c>
      <c r="K907" s="21">
        <v>0</v>
      </c>
      <c r="L907" s="21">
        <f>H907+I907+J907+K907</f>
        <v>85.92</v>
      </c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5.75" customHeight="1" x14ac:dyDescent="0.3">
      <c r="A908" s="16">
        <v>907</v>
      </c>
      <c r="B908" s="17" t="s">
        <v>47</v>
      </c>
      <c r="C908" s="17" t="s">
        <v>44</v>
      </c>
      <c r="D908" s="30">
        <v>3105</v>
      </c>
      <c r="E908" s="29" t="s">
        <v>47</v>
      </c>
      <c r="F908" s="27">
        <v>2100</v>
      </c>
      <c r="G908" s="20">
        <f>F908*12</f>
        <v>25200</v>
      </c>
      <c r="H908" s="21">
        <f>F908/12</f>
        <v>175</v>
      </c>
      <c r="I908" s="21">
        <v>39.17</v>
      </c>
      <c r="J908" s="21">
        <v>0</v>
      </c>
      <c r="K908" s="21">
        <v>0</v>
      </c>
      <c r="L908" s="21">
        <f>H908+I908+J908+K908</f>
        <v>214.17000000000002</v>
      </c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5.75" customHeight="1" x14ac:dyDescent="0.3">
      <c r="A909" s="16">
        <v>908</v>
      </c>
      <c r="B909" s="24" t="s">
        <v>48</v>
      </c>
      <c r="C909" s="29" t="s">
        <v>44</v>
      </c>
      <c r="D909" s="30">
        <v>445</v>
      </c>
      <c r="E909" s="29" t="s">
        <v>48</v>
      </c>
      <c r="F909" s="27">
        <v>3447</v>
      </c>
      <c r="G909" s="20">
        <f>F909*12</f>
        <v>41364</v>
      </c>
      <c r="H909" s="21">
        <f>F909/12</f>
        <v>287.25</v>
      </c>
      <c r="I909" s="21">
        <v>39.17</v>
      </c>
      <c r="J909" s="21">
        <v>0</v>
      </c>
      <c r="K909" s="21">
        <v>0</v>
      </c>
      <c r="L909" s="21">
        <f>H909+I909+J909+K909</f>
        <v>326.42</v>
      </c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5.75" customHeight="1" x14ac:dyDescent="0.3">
      <c r="A910" s="16">
        <v>909</v>
      </c>
      <c r="B910" s="18" t="s">
        <v>50</v>
      </c>
      <c r="C910" s="18" t="s">
        <v>45</v>
      </c>
      <c r="D910" s="30">
        <v>35</v>
      </c>
      <c r="E910" s="29" t="s">
        <v>50</v>
      </c>
      <c r="F910" s="27">
        <v>1212</v>
      </c>
      <c r="G910" s="20">
        <f>F910*12</f>
        <v>14544</v>
      </c>
      <c r="H910" s="21">
        <f>F910/12</f>
        <v>101</v>
      </c>
      <c r="I910" s="21">
        <v>39.17</v>
      </c>
      <c r="J910" s="21">
        <v>0</v>
      </c>
      <c r="K910" s="21">
        <v>0</v>
      </c>
      <c r="L910" s="21">
        <f>H910+I910+J910+K910</f>
        <v>140.17000000000002</v>
      </c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5.75" customHeight="1" x14ac:dyDescent="0.3">
      <c r="A911" s="16">
        <v>910</v>
      </c>
      <c r="B911" s="18" t="s">
        <v>71</v>
      </c>
      <c r="C911" s="18" t="s">
        <v>44</v>
      </c>
      <c r="D911" s="30">
        <v>7320</v>
      </c>
      <c r="E911" s="29" t="s">
        <v>71</v>
      </c>
      <c r="F911" s="27">
        <v>1212</v>
      </c>
      <c r="G911" s="20">
        <f>F911*12</f>
        <v>14544</v>
      </c>
      <c r="H911" s="21">
        <f>F911/12</f>
        <v>101</v>
      </c>
      <c r="I911" s="21">
        <v>39.17</v>
      </c>
      <c r="J911" s="21">
        <v>0</v>
      </c>
      <c r="K911" s="21">
        <v>0</v>
      </c>
      <c r="L911" s="21">
        <f>H911+I911+J911+K911</f>
        <v>140.17000000000002</v>
      </c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5.75" customHeight="1" x14ac:dyDescent="0.3">
      <c r="A912" s="16">
        <v>911</v>
      </c>
      <c r="B912" s="17" t="s">
        <v>47</v>
      </c>
      <c r="C912" s="17" t="s">
        <v>44</v>
      </c>
      <c r="D912" s="30">
        <v>655</v>
      </c>
      <c r="E912" s="29" t="s">
        <v>47</v>
      </c>
      <c r="F912" s="27">
        <v>2100</v>
      </c>
      <c r="G912" s="20">
        <f>F912*12</f>
        <v>25200</v>
      </c>
      <c r="H912" s="21">
        <f>F912/12</f>
        <v>175</v>
      </c>
      <c r="I912" s="21">
        <v>39.17</v>
      </c>
      <c r="J912" s="21">
        <v>0</v>
      </c>
      <c r="K912" s="21">
        <v>0</v>
      </c>
      <c r="L912" s="21">
        <f>H912+I912+J912+K912</f>
        <v>214.17000000000002</v>
      </c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5.75" customHeight="1" x14ac:dyDescent="0.3">
      <c r="A913" s="16">
        <v>912</v>
      </c>
      <c r="B913" s="18" t="s">
        <v>71</v>
      </c>
      <c r="C913" s="18" t="s">
        <v>44</v>
      </c>
      <c r="D913" s="30">
        <v>6841</v>
      </c>
      <c r="E913" s="29" t="s">
        <v>71</v>
      </c>
      <c r="F913" s="27">
        <v>1212</v>
      </c>
      <c r="G913" s="20">
        <f>F913*12</f>
        <v>14544</v>
      </c>
      <c r="H913" s="21">
        <f>F913/12</f>
        <v>101</v>
      </c>
      <c r="I913" s="21">
        <v>39.17</v>
      </c>
      <c r="J913" s="21">
        <v>0</v>
      </c>
      <c r="K913" s="21">
        <v>0</v>
      </c>
      <c r="L913" s="21">
        <f>H913+I913+J913+K913</f>
        <v>140.17000000000002</v>
      </c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5.75" customHeight="1" x14ac:dyDescent="0.3">
      <c r="A914" s="16">
        <v>913</v>
      </c>
      <c r="B914" s="18" t="s">
        <v>71</v>
      </c>
      <c r="C914" s="18" t="s">
        <v>44</v>
      </c>
      <c r="D914" s="30">
        <v>7322</v>
      </c>
      <c r="E914" s="29" t="s">
        <v>71</v>
      </c>
      <c r="F914" s="31">
        <v>817</v>
      </c>
      <c r="G914" s="20">
        <f>F914*12</f>
        <v>9804</v>
      </c>
      <c r="H914" s="21">
        <f>F914/12</f>
        <v>68.083333333333329</v>
      </c>
      <c r="I914" s="21">
        <v>39.17</v>
      </c>
      <c r="J914" s="21">
        <v>0</v>
      </c>
      <c r="K914" s="21">
        <v>0</v>
      </c>
      <c r="L914" s="21">
        <f>H914+I914+J914+K914</f>
        <v>107.25333333333333</v>
      </c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5.75" customHeight="1" x14ac:dyDescent="0.3">
      <c r="A915" s="16">
        <v>914</v>
      </c>
      <c r="B915" s="18" t="s">
        <v>71</v>
      </c>
      <c r="C915" s="18" t="s">
        <v>44</v>
      </c>
      <c r="D915" s="30">
        <v>7323</v>
      </c>
      <c r="E915" s="29" t="s">
        <v>71</v>
      </c>
      <c r="F915" s="27">
        <v>2034</v>
      </c>
      <c r="G915" s="20">
        <f>F915*12</f>
        <v>24408</v>
      </c>
      <c r="H915" s="21">
        <f>F915/12</f>
        <v>169.5</v>
      </c>
      <c r="I915" s="21">
        <v>39.17</v>
      </c>
      <c r="J915" s="21">
        <v>0</v>
      </c>
      <c r="K915" s="21">
        <v>0</v>
      </c>
      <c r="L915" s="21">
        <f>H915+I915+J915+K915</f>
        <v>208.67000000000002</v>
      </c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5.75" customHeight="1" x14ac:dyDescent="0.3">
      <c r="A916" s="16">
        <v>915</v>
      </c>
      <c r="B916" s="18" t="s">
        <v>71</v>
      </c>
      <c r="C916" s="18" t="s">
        <v>44</v>
      </c>
      <c r="D916" s="30">
        <v>7324</v>
      </c>
      <c r="E916" s="29" t="s">
        <v>71</v>
      </c>
      <c r="F916" s="27">
        <v>1212</v>
      </c>
      <c r="G916" s="20">
        <f>F916*12</f>
        <v>14544</v>
      </c>
      <c r="H916" s="21">
        <f>F916/12</f>
        <v>101</v>
      </c>
      <c r="I916" s="21">
        <v>39.17</v>
      </c>
      <c r="J916" s="21">
        <v>0</v>
      </c>
      <c r="K916" s="21">
        <v>0</v>
      </c>
      <c r="L916" s="21">
        <f>H916+I916+J916+K916</f>
        <v>140.17000000000002</v>
      </c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5.75" customHeight="1" x14ac:dyDescent="0.3">
      <c r="A917" s="16">
        <v>916</v>
      </c>
      <c r="B917" s="18" t="s">
        <v>71</v>
      </c>
      <c r="C917" s="18" t="s">
        <v>44</v>
      </c>
      <c r="D917" s="30">
        <v>7171</v>
      </c>
      <c r="E917" s="29" t="s">
        <v>71</v>
      </c>
      <c r="F917" s="31">
        <v>817</v>
      </c>
      <c r="G917" s="20">
        <f>F917*12</f>
        <v>9804</v>
      </c>
      <c r="H917" s="21">
        <f>F917/12</f>
        <v>68.083333333333329</v>
      </c>
      <c r="I917" s="21">
        <v>39.17</v>
      </c>
      <c r="J917" s="21">
        <v>0</v>
      </c>
      <c r="K917" s="21">
        <v>0</v>
      </c>
      <c r="L917" s="21">
        <f>H917+I917+J917+K917</f>
        <v>107.25333333333333</v>
      </c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5.75" customHeight="1" x14ac:dyDescent="0.3">
      <c r="A918" s="16">
        <v>917</v>
      </c>
      <c r="B918" s="24" t="s">
        <v>47</v>
      </c>
      <c r="C918" s="29" t="s">
        <v>44</v>
      </c>
      <c r="D918" s="30">
        <v>95</v>
      </c>
      <c r="E918" s="29" t="s">
        <v>47</v>
      </c>
      <c r="F918" s="27">
        <v>2100</v>
      </c>
      <c r="G918" s="20">
        <f>F918*12</f>
        <v>25200</v>
      </c>
      <c r="H918" s="21">
        <f>F918/12</f>
        <v>175</v>
      </c>
      <c r="I918" s="21">
        <v>39.17</v>
      </c>
      <c r="J918" s="21">
        <v>0</v>
      </c>
      <c r="K918" s="21">
        <v>0</v>
      </c>
      <c r="L918" s="21">
        <f>H918+I918+J918+K918</f>
        <v>214.17000000000002</v>
      </c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5.75" customHeight="1" x14ac:dyDescent="0.3">
      <c r="A919" s="16">
        <v>918</v>
      </c>
      <c r="B919" s="24" t="s">
        <v>71</v>
      </c>
      <c r="C919" s="29" t="s">
        <v>44</v>
      </c>
      <c r="D919" s="30">
        <v>7521</v>
      </c>
      <c r="E919" s="29" t="s">
        <v>71</v>
      </c>
      <c r="F919" s="27">
        <v>1212</v>
      </c>
      <c r="G919" s="20">
        <f>F919*12</f>
        <v>14544</v>
      </c>
      <c r="H919" s="21">
        <f>F919/12</f>
        <v>101</v>
      </c>
      <c r="I919" s="21">
        <v>39.17</v>
      </c>
      <c r="J919" s="21">
        <v>0</v>
      </c>
      <c r="K919" s="21">
        <v>0</v>
      </c>
      <c r="L919" s="21">
        <f>H919+I919+J919+K919</f>
        <v>140.17000000000002</v>
      </c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5.75" customHeight="1" x14ac:dyDescent="0.3">
      <c r="A920" s="16">
        <v>919</v>
      </c>
      <c r="B920" s="18" t="s">
        <v>71</v>
      </c>
      <c r="C920" s="18" t="s">
        <v>44</v>
      </c>
      <c r="D920" s="30">
        <v>7390</v>
      </c>
      <c r="E920" s="29" t="s">
        <v>71</v>
      </c>
      <c r="F920" s="27">
        <v>1212</v>
      </c>
      <c r="G920" s="20">
        <f>F920*12</f>
        <v>14544</v>
      </c>
      <c r="H920" s="21">
        <f>F920/12</f>
        <v>101</v>
      </c>
      <c r="I920" s="21">
        <v>39.17</v>
      </c>
      <c r="J920" s="21">
        <v>0</v>
      </c>
      <c r="K920" s="21">
        <v>0</v>
      </c>
      <c r="L920" s="21">
        <f>H920+I920+J920+K920</f>
        <v>140.17000000000002</v>
      </c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5.75" customHeight="1" x14ac:dyDescent="0.3">
      <c r="A921" s="16">
        <v>920</v>
      </c>
      <c r="B921" s="18" t="s">
        <v>71</v>
      </c>
      <c r="C921" s="18" t="s">
        <v>44</v>
      </c>
      <c r="D921" s="30">
        <v>7333</v>
      </c>
      <c r="E921" s="29" t="s">
        <v>71</v>
      </c>
      <c r="F921" s="27">
        <v>1212</v>
      </c>
      <c r="G921" s="20">
        <f>F921*12</f>
        <v>14544</v>
      </c>
      <c r="H921" s="21">
        <f>F921/12</f>
        <v>101</v>
      </c>
      <c r="I921" s="21">
        <v>39.17</v>
      </c>
      <c r="J921" s="21">
        <v>0</v>
      </c>
      <c r="K921" s="21">
        <v>0</v>
      </c>
      <c r="L921" s="21">
        <f>H921+I921+J921+K921</f>
        <v>140.17000000000002</v>
      </c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5.75" customHeight="1" x14ac:dyDescent="0.3">
      <c r="A922" s="16">
        <v>921</v>
      </c>
      <c r="B922" s="24" t="s">
        <v>50</v>
      </c>
      <c r="C922" s="29" t="s">
        <v>45</v>
      </c>
      <c r="D922" s="30">
        <v>2992</v>
      </c>
      <c r="E922" s="29" t="s">
        <v>50</v>
      </c>
      <c r="F922" s="27">
        <v>1676</v>
      </c>
      <c r="G922" s="20">
        <f>F922*12</f>
        <v>20112</v>
      </c>
      <c r="H922" s="21">
        <f>F922/12</f>
        <v>139.66666666666666</v>
      </c>
      <c r="I922" s="21">
        <v>39.17</v>
      </c>
      <c r="J922" s="21">
        <v>0</v>
      </c>
      <c r="K922" s="21">
        <v>0</v>
      </c>
      <c r="L922" s="21">
        <f>H922+I922+J922+K922</f>
        <v>178.83666666666664</v>
      </c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5.75" customHeight="1" x14ac:dyDescent="0.3">
      <c r="A923" s="16">
        <v>922</v>
      </c>
      <c r="B923" s="18" t="s">
        <v>51</v>
      </c>
      <c r="C923" s="18" t="s">
        <v>45</v>
      </c>
      <c r="D923" s="30">
        <v>1525</v>
      </c>
      <c r="E923" s="29" t="s">
        <v>51</v>
      </c>
      <c r="F923" s="31">
        <v>931</v>
      </c>
      <c r="G923" s="20">
        <f>F923*12</f>
        <v>11172</v>
      </c>
      <c r="H923" s="21">
        <f>F923/12</f>
        <v>77.583333333333329</v>
      </c>
      <c r="I923" s="21">
        <v>39.17</v>
      </c>
      <c r="J923" s="21">
        <v>0</v>
      </c>
      <c r="K923" s="21">
        <v>0</v>
      </c>
      <c r="L923" s="21">
        <f>H923+I923+J923+K923</f>
        <v>116.75333333333333</v>
      </c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5.75" customHeight="1" x14ac:dyDescent="0.3">
      <c r="A924" s="16">
        <v>923</v>
      </c>
      <c r="B924" s="18" t="s">
        <v>47</v>
      </c>
      <c r="C924" s="18" t="s">
        <v>44</v>
      </c>
      <c r="D924" s="30">
        <v>1875</v>
      </c>
      <c r="E924" s="29" t="s">
        <v>47</v>
      </c>
      <c r="F924" s="27">
        <v>2100</v>
      </c>
      <c r="G924" s="20">
        <f>F924*12</f>
        <v>25200</v>
      </c>
      <c r="H924" s="21">
        <f>F924/12</f>
        <v>175</v>
      </c>
      <c r="I924" s="21">
        <v>39.17</v>
      </c>
      <c r="J924" s="21">
        <v>0</v>
      </c>
      <c r="K924" s="21">
        <v>0</v>
      </c>
      <c r="L924" s="21">
        <f>H924+I924+J924+K924</f>
        <v>214.17000000000002</v>
      </c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5.75" customHeight="1" x14ac:dyDescent="0.3">
      <c r="A925" s="16">
        <v>924</v>
      </c>
      <c r="B925" s="17" t="s">
        <v>47</v>
      </c>
      <c r="C925" s="17" t="s">
        <v>44</v>
      </c>
      <c r="D925" s="30">
        <v>920</v>
      </c>
      <c r="E925" s="29" t="s">
        <v>47</v>
      </c>
      <c r="F925" s="27">
        <v>2100</v>
      </c>
      <c r="G925" s="20">
        <f>F925*12</f>
        <v>25200</v>
      </c>
      <c r="H925" s="21">
        <f>F925/12</f>
        <v>175</v>
      </c>
      <c r="I925" s="21">
        <v>39.17</v>
      </c>
      <c r="J925" s="21">
        <v>0</v>
      </c>
      <c r="K925" s="21">
        <v>0</v>
      </c>
      <c r="L925" s="21">
        <f>H925+I925+J925+K925</f>
        <v>214.17000000000002</v>
      </c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5.75" customHeight="1" x14ac:dyDescent="0.3">
      <c r="A926" s="16">
        <v>925</v>
      </c>
      <c r="B926" s="24" t="s">
        <v>71</v>
      </c>
      <c r="C926" s="29" t="s">
        <v>44</v>
      </c>
      <c r="D926" s="30">
        <v>7391</v>
      </c>
      <c r="E926" s="29" t="s">
        <v>71</v>
      </c>
      <c r="F926" s="27">
        <v>1212</v>
      </c>
      <c r="G926" s="20">
        <f>F926*12</f>
        <v>14544</v>
      </c>
      <c r="H926" s="21">
        <f>F926/12</f>
        <v>101</v>
      </c>
      <c r="I926" s="21">
        <v>39.17</v>
      </c>
      <c r="J926" s="21">
        <v>0</v>
      </c>
      <c r="K926" s="21">
        <v>0</v>
      </c>
      <c r="L926" s="21">
        <f>H926+I926+J926+K926</f>
        <v>140.17000000000002</v>
      </c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5.75" customHeight="1" x14ac:dyDescent="0.3">
      <c r="A927" s="16">
        <v>926</v>
      </c>
      <c r="B927" s="17" t="s">
        <v>48</v>
      </c>
      <c r="C927" s="17" t="s">
        <v>44</v>
      </c>
      <c r="D927" s="30">
        <v>660</v>
      </c>
      <c r="E927" s="29" t="s">
        <v>48</v>
      </c>
      <c r="F927" s="27">
        <v>2967</v>
      </c>
      <c r="G927" s="20">
        <f>F927*12</f>
        <v>35604</v>
      </c>
      <c r="H927" s="21">
        <f>F927/12</f>
        <v>247.25</v>
      </c>
      <c r="I927" s="21">
        <v>39.17</v>
      </c>
      <c r="J927" s="21">
        <v>0</v>
      </c>
      <c r="K927" s="21">
        <v>0</v>
      </c>
      <c r="L927" s="21">
        <f>H927+I927+J927+K927</f>
        <v>286.42</v>
      </c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5.75" customHeight="1" x14ac:dyDescent="0.3">
      <c r="A928" s="16">
        <v>927</v>
      </c>
      <c r="B928" s="18" t="s">
        <v>71</v>
      </c>
      <c r="C928" s="18" t="s">
        <v>44</v>
      </c>
      <c r="D928" s="30">
        <v>7565</v>
      </c>
      <c r="E928" s="29" t="s">
        <v>71</v>
      </c>
      <c r="F928" s="31">
        <v>543</v>
      </c>
      <c r="G928" s="20">
        <f>F928*12</f>
        <v>6516</v>
      </c>
      <c r="H928" s="21">
        <f>F928/12</f>
        <v>45.25</v>
      </c>
      <c r="I928" s="21">
        <v>39.17</v>
      </c>
      <c r="J928" s="21">
        <v>0</v>
      </c>
      <c r="K928" s="21">
        <v>0</v>
      </c>
      <c r="L928" s="21">
        <f>H928+I928+J928+K928</f>
        <v>84.42</v>
      </c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5.75" customHeight="1" x14ac:dyDescent="0.3">
      <c r="A929" s="16">
        <v>928</v>
      </c>
      <c r="B929" s="24" t="s">
        <v>49</v>
      </c>
      <c r="C929" s="29" t="s">
        <v>44</v>
      </c>
      <c r="D929" s="30">
        <v>3179</v>
      </c>
      <c r="E929" s="29" t="s">
        <v>49</v>
      </c>
      <c r="F929" s="27">
        <v>2982</v>
      </c>
      <c r="G929" s="20">
        <f>F929*12</f>
        <v>35784</v>
      </c>
      <c r="H929" s="21">
        <f>F929/12</f>
        <v>248.5</v>
      </c>
      <c r="I929" s="21">
        <v>39.17</v>
      </c>
      <c r="J929" s="21">
        <v>0</v>
      </c>
      <c r="K929" s="21">
        <v>0</v>
      </c>
      <c r="L929" s="21">
        <f>H929+I929+J929+K929</f>
        <v>287.67</v>
      </c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5.75" customHeight="1" x14ac:dyDescent="0.3">
      <c r="A930" s="16">
        <v>929</v>
      </c>
      <c r="B930" s="18" t="s">
        <v>71</v>
      </c>
      <c r="C930" s="18" t="s">
        <v>44</v>
      </c>
      <c r="D930" s="30">
        <v>7559</v>
      </c>
      <c r="E930" s="29" t="s">
        <v>71</v>
      </c>
      <c r="F930" s="27">
        <v>1412</v>
      </c>
      <c r="G930" s="20">
        <f>F930*12</f>
        <v>16944</v>
      </c>
      <c r="H930" s="21">
        <f>F930/12</f>
        <v>117.66666666666667</v>
      </c>
      <c r="I930" s="21">
        <v>39.17</v>
      </c>
      <c r="J930" s="21">
        <v>0</v>
      </c>
      <c r="K930" s="21">
        <v>0</v>
      </c>
      <c r="L930" s="21">
        <f>H930+I930+J930+K930</f>
        <v>156.83666666666667</v>
      </c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5.75" customHeight="1" x14ac:dyDescent="0.3">
      <c r="A931" s="16">
        <v>930</v>
      </c>
      <c r="B931" s="17" t="s">
        <v>71</v>
      </c>
      <c r="C931" s="17" t="s">
        <v>44</v>
      </c>
      <c r="D931" s="30">
        <v>7331</v>
      </c>
      <c r="E931" s="29" t="s">
        <v>71</v>
      </c>
      <c r="F931" s="31">
        <v>606</v>
      </c>
      <c r="G931" s="20">
        <f>F931*12</f>
        <v>7272</v>
      </c>
      <c r="H931" s="21">
        <f>F931/12</f>
        <v>50.5</v>
      </c>
      <c r="I931" s="21">
        <v>39.17</v>
      </c>
      <c r="J931" s="21">
        <v>0</v>
      </c>
      <c r="K931" s="21">
        <v>0</v>
      </c>
      <c r="L931" s="21">
        <f>H931+I931+J931+K931</f>
        <v>89.67</v>
      </c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5.75" customHeight="1" x14ac:dyDescent="0.3">
      <c r="A932" s="16">
        <v>931</v>
      </c>
      <c r="B932" s="17" t="s">
        <v>47</v>
      </c>
      <c r="C932" s="17" t="s">
        <v>44</v>
      </c>
      <c r="D932" s="30">
        <v>1395</v>
      </c>
      <c r="E932" s="29" t="s">
        <v>47</v>
      </c>
      <c r="F932" s="27">
        <v>2100</v>
      </c>
      <c r="G932" s="20">
        <f>F932*12</f>
        <v>25200</v>
      </c>
      <c r="H932" s="21">
        <f>F932/12</f>
        <v>175</v>
      </c>
      <c r="I932" s="21">
        <v>39.17</v>
      </c>
      <c r="J932" s="21">
        <v>0</v>
      </c>
      <c r="K932" s="21">
        <v>0</v>
      </c>
      <c r="L932" s="21">
        <f>H932+I932+J932+K932</f>
        <v>214.17000000000002</v>
      </c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5.75" customHeight="1" x14ac:dyDescent="0.3">
      <c r="A933" s="16">
        <v>932</v>
      </c>
      <c r="B933" s="24" t="s">
        <v>55</v>
      </c>
      <c r="C933" s="29" t="s">
        <v>46</v>
      </c>
      <c r="D933" s="30">
        <v>231</v>
      </c>
      <c r="E933" s="29" t="s">
        <v>55</v>
      </c>
      <c r="F933" s="31">
        <v>561</v>
      </c>
      <c r="G933" s="20">
        <f>F933*12</f>
        <v>6732</v>
      </c>
      <c r="H933" s="21">
        <f>F933/12</f>
        <v>46.75</v>
      </c>
      <c r="I933" s="21">
        <v>39.17</v>
      </c>
      <c r="J933" s="21">
        <v>0</v>
      </c>
      <c r="K933" s="21">
        <v>0</v>
      </c>
      <c r="L933" s="21">
        <f>H933+I933+J933+K933</f>
        <v>85.92</v>
      </c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5.75" customHeight="1" x14ac:dyDescent="0.3">
      <c r="A934" s="16">
        <v>933</v>
      </c>
      <c r="B934" s="17" t="s">
        <v>55</v>
      </c>
      <c r="C934" s="17" t="s">
        <v>46</v>
      </c>
      <c r="D934" s="30">
        <v>2706</v>
      </c>
      <c r="E934" s="29" t="s">
        <v>55</v>
      </c>
      <c r="F934" s="31">
        <v>561</v>
      </c>
      <c r="G934" s="20">
        <f>F934*12</f>
        <v>6732</v>
      </c>
      <c r="H934" s="21">
        <f>F934/12</f>
        <v>46.75</v>
      </c>
      <c r="I934" s="21">
        <v>39.17</v>
      </c>
      <c r="J934" s="21">
        <v>0</v>
      </c>
      <c r="K934" s="21">
        <v>0</v>
      </c>
      <c r="L934" s="21">
        <f>H934+I934+J934+K934</f>
        <v>85.92</v>
      </c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5.75" customHeight="1" x14ac:dyDescent="0.3">
      <c r="A935" s="16">
        <v>934</v>
      </c>
      <c r="B935" s="24" t="s">
        <v>71</v>
      </c>
      <c r="C935" s="29" t="s">
        <v>44</v>
      </c>
      <c r="D935" s="30">
        <v>7392</v>
      </c>
      <c r="E935" s="29" t="s">
        <v>71</v>
      </c>
      <c r="F935" s="27">
        <v>1212</v>
      </c>
      <c r="G935" s="20">
        <f>F935*12</f>
        <v>14544</v>
      </c>
      <c r="H935" s="21">
        <f>F935/12</f>
        <v>101</v>
      </c>
      <c r="I935" s="21">
        <v>39.17</v>
      </c>
      <c r="J935" s="21">
        <v>0</v>
      </c>
      <c r="K935" s="21">
        <v>0</v>
      </c>
      <c r="L935" s="21">
        <f>H935+I935+J935+K935</f>
        <v>140.17000000000002</v>
      </c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5.75" customHeight="1" x14ac:dyDescent="0.3">
      <c r="A936" s="16">
        <v>935</v>
      </c>
      <c r="B936" s="18" t="s">
        <v>55</v>
      </c>
      <c r="C936" s="18" t="s">
        <v>46</v>
      </c>
      <c r="D936" s="30">
        <v>232</v>
      </c>
      <c r="E936" s="29" t="s">
        <v>55</v>
      </c>
      <c r="F936" s="31">
        <v>561</v>
      </c>
      <c r="G936" s="20">
        <f>F936*12</f>
        <v>6732</v>
      </c>
      <c r="H936" s="21">
        <f>F936/12</f>
        <v>46.75</v>
      </c>
      <c r="I936" s="21">
        <v>39.17</v>
      </c>
      <c r="J936" s="21">
        <v>0</v>
      </c>
      <c r="K936" s="21">
        <v>0</v>
      </c>
      <c r="L936" s="21">
        <f>H936+I936+J936+K936</f>
        <v>85.92</v>
      </c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5.75" customHeight="1" x14ac:dyDescent="0.3">
      <c r="A937" s="16">
        <v>936</v>
      </c>
      <c r="B937" s="18" t="s">
        <v>47</v>
      </c>
      <c r="C937" s="18" t="s">
        <v>44</v>
      </c>
      <c r="D937" s="30">
        <v>3173</v>
      </c>
      <c r="E937" s="29" t="s">
        <v>47</v>
      </c>
      <c r="F937" s="27">
        <v>2412</v>
      </c>
      <c r="G937" s="20">
        <f>F937*12</f>
        <v>28944</v>
      </c>
      <c r="H937" s="21">
        <f>F937/12</f>
        <v>201</v>
      </c>
      <c r="I937" s="21">
        <v>39.17</v>
      </c>
      <c r="J937" s="21">
        <v>0</v>
      </c>
      <c r="K937" s="21">
        <v>0</v>
      </c>
      <c r="L937" s="21">
        <f>H937+I937+J937+K937</f>
        <v>240.17000000000002</v>
      </c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5.75" customHeight="1" x14ac:dyDescent="0.3">
      <c r="A938" s="16">
        <v>937</v>
      </c>
      <c r="B938" s="18" t="s">
        <v>63</v>
      </c>
      <c r="C938" s="18" t="s">
        <v>46</v>
      </c>
      <c r="D938" s="30">
        <v>58</v>
      </c>
      <c r="E938" s="29" t="s">
        <v>63</v>
      </c>
      <c r="F938" s="31">
        <v>821</v>
      </c>
      <c r="G938" s="20">
        <f>F938*12</f>
        <v>9852</v>
      </c>
      <c r="H938" s="21">
        <f>F938/12</f>
        <v>68.416666666666671</v>
      </c>
      <c r="I938" s="21">
        <v>39.17</v>
      </c>
      <c r="J938" s="21">
        <v>0</v>
      </c>
      <c r="K938" s="21">
        <v>0</v>
      </c>
      <c r="L938" s="21">
        <f>H938+I938+J938+K938</f>
        <v>107.58666666666667</v>
      </c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5.75" customHeight="1" x14ac:dyDescent="0.3">
      <c r="A939" s="16">
        <v>938</v>
      </c>
      <c r="B939" s="24" t="s">
        <v>71</v>
      </c>
      <c r="C939" s="29" t="s">
        <v>44</v>
      </c>
      <c r="D939" s="30">
        <v>7393</v>
      </c>
      <c r="E939" s="29" t="s">
        <v>71</v>
      </c>
      <c r="F939" s="27">
        <v>1212</v>
      </c>
      <c r="G939" s="20">
        <f>F939*12</f>
        <v>14544</v>
      </c>
      <c r="H939" s="21">
        <f>F939/12</f>
        <v>101</v>
      </c>
      <c r="I939" s="21">
        <v>39.17</v>
      </c>
      <c r="J939" s="21">
        <v>0</v>
      </c>
      <c r="K939" s="21">
        <v>0</v>
      </c>
      <c r="L939" s="21">
        <f>H939+I939+J939+K939</f>
        <v>140.17000000000002</v>
      </c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5.75" customHeight="1" x14ac:dyDescent="0.3">
      <c r="A940" s="16">
        <v>939</v>
      </c>
      <c r="B940" s="24" t="s">
        <v>48</v>
      </c>
      <c r="C940" s="29" t="s">
        <v>44</v>
      </c>
      <c r="D940" s="30">
        <v>1780</v>
      </c>
      <c r="E940" s="29" t="s">
        <v>48</v>
      </c>
      <c r="F940" s="27">
        <v>2967</v>
      </c>
      <c r="G940" s="20">
        <f>F940*12</f>
        <v>35604</v>
      </c>
      <c r="H940" s="21">
        <f>F940/12</f>
        <v>247.25</v>
      </c>
      <c r="I940" s="21">
        <v>39.17</v>
      </c>
      <c r="J940" s="21">
        <v>0</v>
      </c>
      <c r="K940" s="21">
        <v>0</v>
      </c>
      <c r="L940" s="21">
        <f>H940+I940+J940+K940</f>
        <v>286.42</v>
      </c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5.75" customHeight="1" x14ac:dyDescent="0.3">
      <c r="A941" s="16">
        <v>940</v>
      </c>
      <c r="B941" s="17" t="s">
        <v>48</v>
      </c>
      <c r="C941" s="17" t="s">
        <v>44</v>
      </c>
      <c r="D941" s="30">
        <v>300</v>
      </c>
      <c r="E941" s="29" t="s">
        <v>48</v>
      </c>
      <c r="F941" s="27">
        <v>3447</v>
      </c>
      <c r="G941" s="20">
        <f>F941*12</f>
        <v>41364</v>
      </c>
      <c r="H941" s="21">
        <f>F941/12</f>
        <v>287.25</v>
      </c>
      <c r="I941" s="21">
        <v>39.17</v>
      </c>
      <c r="J941" s="21">
        <v>0</v>
      </c>
      <c r="K941" s="21">
        <v>0</v>
      </c>
      <c r="L941" s="21">
        <f>H941+I941+J941+K941</f>
        <v>326.42</v>
      </c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5.75" customHeight="1" x14ac:dyDescent="0.3">
      <c r="A942" s="16">
        <v>941</v>
      </c>
      <c r="B942" s="18" t="s">
        <v>47</v>
      </c>
      <c r="C942" s="18" t="s">
        <v>44</v>
      </c>
      <c r="D942" s="30">
        <v>3152</v>
      </c>
      <c r="E942" s="29" t="s">
        <v>47</v>
      </c>
      <c r="F942" s="27">
        <v>2100</v>
      </c>
      <c r="G942" s="20">
        <f>F942*12</f>
        <v>25200</v>
      </c>
      <c r="H942" s="21">
        <f>F942/12</f>
        <v>175</v>
      </c>
      <c r="I942" s="21">
        <v>39.17</v>
      </c>
      <c r="J942" s="21">
        <v>0</v>
      </c>
      <c r="K942" s="21">
        <v>0</v>
      </c>
      <c r="L942" s="21">
        <f>H942+I942+J942+K942</f>
        <v>214.17000000000002</v>
      </c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5.75" customHeight="1" x14ac:dyDescent="0.3">
      <c r="A943" s="16">
        <v>942</v>
      </c>
      <c r="B943" s="17" t="s">
        <v>62</v>
      </c>
      <c r="C943" s="17" t="s">
        <v>46</v>
      </c>
      <c r="D943" s="30">
        <v>172</v>
      </c>
      <c r="E943" s="29" t="s">
        <v>62</v>
      </c>
      <c r="F943" s="31">
        <v>677</v>
      </c>
      <c r="G943" s="20">
        <f>F943*12</f>
        <v>8124</v>
      </c>
      <c r="H943" s="21">
        <f>F943/12</f>
        <v>56.416666666666664</v>
      </c>
      <c r="I943" s="21">
        <v>39.17</v>
      </c>
      <c r="J943" s="21">
        <v>0</v>
      </c>
      <c r="K943" s="21">
        <v>0</v>
      </c>
      <c r="L943" s="21">
        <f>H943+I943+J943+K943</f>
        <v>95.586666666666673</v>
      </c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5.75" customHeight="1" x14ac:dyDescent="0.3">
      <c r="A944" s="16">
        <v>943</v>
      </c>
      <c r="B944" s="17" t="s">
        <v>55</v>
      </c>
      <c r="C944" s="17" t="s">
        <v>46</v>
      </c>
      <c r="D944" s="30">
        <v>233</v>
      </c>
      <c r="E944" s="29" t="s">
        <v>55</v>
      </c>
      <c r="F944" s="31">
        <v>561</v>
      </c>
      <c r="G944" s="20">
        <f>F944*12</f>
        <v>6732</v>
      </c>
      <c r="H944" s="21">
        <f>F944/12</f>
        <v>46.75</v>
      </c>
      <c r="I944" s="21">
        <v>39.17</v>
      </c>
      <c r="J944" s="21">
        <v>0</v>
      </c>
      <c r="K944" s="21">
        <v>0</v>
      </c>
      <c r="L944" s="21">
        <f>H944+I944+J944+K944</f>
        <v>85.92</v>
      </c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5.75" customHeight="1" x14ac:dyDescent="0.3">
      <c r="A945" s="16">
        <v>944</v>
      </c>
      <c r="B945" s="18" t="s">
        <v>55</v>
      </c>
      <c r="C945" s="18" t="s">
        <v>46</v>
      </c>
      <c r="D945" s="30">
        <v>278</v>
      </c>
      <c r="E945" s="29" t="s">
        <v>55</v>
      </c>
      <c r="F945" s="31">
        <v>561</v>
      </c>
      <c r="G945" s="20">
        <f>F945*12</f>
        <v>6732</v>
      </c>
      <c r="H945" s="21">
        <f>F945/12</f>
        <v>46.75</v>
      </c>
      <c r="I945" s="21">
        <v>39.17</v>
      </c>
      <c r="J945" s="21">
        <v>0</v>
      </c>
      <c r="K945" s="21">
        <v>0</v>
      </c>
      <c r="L945" s="21">
        <f>H945+I945+J945+K945</f>
        <v>85.92</v>
      </c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5.75" customHeight="1" x14ac:dyDescent="0.3">
      <c r="A946" s="16">
        <v>945</v>
      </c>
      <c r="B946" s="24" t="s">
        <v>71</v>
      </c>
      <c r="C946" s="29" t="s">
        <v>44</v>
      </c>
      <c r="D946" s="30">
        <v>7558</v>
      </c>
      <c r="E946" s="29" t="s">
        <v>71</v>
      </c>
      <c r="F946" s="31">
        <v>606</v>
      </c>
      <c r="G946" s="20">
        <f>F946*12</f>
        <v>7272</v>
      </c>
      <c r="H946" s="21">
        <f>F946/12</f>
        <v>50.5</v>
      </c>
      <c r="I946" s="21">
        <v>39.17</v>
      </c>
      <c r="J946" s="21">
        <v>0</v>
      </c>
      <c r="K946" s="21">
        <v>0</v>
      </c>
      <c r="L946" s="21">
        <f>H946+I946+J946+K946</f>
        <v>89.67</v>
      </c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5.75" customHeight="1" x14ac:dyDescent="0.3">
      <c r="A947" s="16">
        <v>946</v>
      </c>
      <c r="B947" s="24" t="s">
        <v>49</v>
      </c>
      <c r="C947" s="29" t="s">
        <v>44</v>
      </c>
      <c r="D947" s="30">
        <v>2865</v>
      </c>
      <c r="E947" s="29" t="s">
        <v>49</v>
      </c>
      <c r="F947" s="27">
        <v>2779</v>
      </c>
      <c r="G947" s="20">
        <f>F947*12</f>
        <v>33348</v>
      </c>
      <c r="H947" s="21">
        <f>F947/12</f>
        <v>231.58333333333334</v>
      </c>
      <c r="I947" s="21">
        <v>39.17</v>
      </c>
      <c r="J947" s="21">
        <v>0</v>
      </c>
      <c r="K947" s="21">
        <v>0</v>
      </c>
      <c r="L947" s="21">
        <f>H947+I947+J947+K947</f>
        <v>270.75333333333333</v>
      </c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5.75" customHeight="1" x14ac:dyDescent="0.3">
      <c r="A948" s="16">
        <v>947</v>
      </c>
      <c r="B948" s="18" t="s">
        <v>48</v>
      </c>
      <c r="C948" s="18" t="s">
        <v>44</v>
      </c>
      <c r="D948" s="30">
        <v>1095</v>
      </c>
      <c r="E948" s="29" t="s">
        <v>48</v>
      </c>
      <c r="F948" s="27">
        <v>3447</v>
      </c>
      <c r="G948" s="20">
        <f>F948*12</f>
        <v>41364</v>
      </c>
      <c r="H948" s="21">
        <f>F948/12</f>
        <v>287.25</v>
      </c>
      <c r="I948" s="21">
        <v>39.17</v>
      </c>
      <c r="J948" s="21">
        <v>0</v>
      </c>
      <c r="K948" s="21">
        <v>0</v>
      </c>
      <c r="L948" s="21">
        <f>H948+I948+J948+K948</f>
        <v>326.42</v>
      </c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5.75" customHeight="1" x14ac:dyDescent="0.3">
      <c r="A949" s="16">
        <v>948</v>
      </c>
      <c r="B949" s="18" t="s">
        <v>71</v>
      </c>
      <c r="C949" s="18" t="s">
        <v>44</v>
      </c>
      <c r="D949" s="30">
        <v>7394</v>
      </c>
      <c r="E949" s="29" t="s">
        <v>71</v>
      </c>
      <c r="F949" s="31">
        <v>817</v>
      </c>
      <c r="G949" s="20">
        <f>F949*12</f>
        <v>9804</v>
      </c>
      <c r="H949" s="21">
        <f>F949/12</f>
        <v>68.083333333333329</v>
      </c>
      <c r="I949" s="21">
        <v>39.17</v>
      </c>
      <c r="J949" s="21">
        <v>0</v>
      </c>
      <c r="K949" s="21">
        <v>0</v>
      </c>
      <c r="L949" s="21">
        <f>H949+I949+J949+K949</f>
        <v>107.25333333333333</v>
      </c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5.75" customHeight="1" x14ac:dyDescent="0.3">
      <c r="A950" s="16">
        <v>949</v>
      </c>
      <c r="B950" s="18" t="s">
        <v>71</v>
      </c>
      <c r="C950" s="18" t="s">
        <v>44</v>
      </c>
      <c r="D950" s="30">
        <v>7395</v>
      </c>
      <c r="E950" s="29" t="s">
        <v>71</v>
      </c>
      <c r="F950" s="31">
        <v>817</v>
      </c>
      <c r="G950" s="20">
        <f>F950*12</f>
        <v>9804</v>
      </c>
      <c r="H950" s="21">
        <f>F950/12</f>
        <v>68.083333333333329</v>
      </c>
      <c r="I950" s="21">
        <v>39.17</v>
      </c>
      <c r="J950" s="21">
        <v>0</v>
      </c>
      <c r="K950" s="21">
        <v>0</v>
      </c>
      <c r="L950" s="21">
        <f>H950+I950+J950+K950</f>
        <v>107.25333333333333</v>
      </c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5.75" customHeight="1" x14ac:dyDescent="0.3">
      <c r="A951" s="16">
        <v>950</v>
      </c>
      <c r="B951" s="18" t="s">
        <v>47</v>
      </c>
      <c r="C951" s="18" t="s">
        <v>44</v>
      </c>
      <c r="D951" s="30">
        <v>2665</v>
      </c>
      <c r="E951" s="29" t="s">
        <v>47</v>
      </c>
      <c r="F951" s="27">
        <v>2100</v>
      </c>
      <c r="G951" s="20">
        <f>F951*12</f>
        <v>25200</v>
      </c>
      <c r="H951" s="21">
        <f>F951/12</f>
        <v>175</v>
      </c>
      <c r="I951" s="21">
        <v>39.17</v>
      </c>
      <c r="J951" s="21">
        <v>0</v>
      </c>
      <c r="K951" s="21">
        <v>0</v>
      </c>
      <c r="L951" s="21">
        <f>H951+I951+J951+K951</f>
        <v>214.17000000000002</v>
      </c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5.75" customHeight="1" x14ac:dyDescent="0.3">
      <c r="A952" s="16">
        <v>951</v>
      </c>
      <c r="B952" s="24" t="s">
        <v>47</v>
      </c>
      <c r="C952" s="29" t="s">
        <v>44</v>
      </c>
      <c r="D952" s="30">
        <v>2090</v>
      </c>
      <c r="E952" s="29" t="s">
        <v>47</v>
      </c>
      <c r="F952" s="27">
        <v>1050</v>
      </c>
      <c r="G952" s="20">
        <f>F952*12</f>
        <v>12600</v>
      </c>
      <c r="H952" s="21">
        <f>F952/12</f>
        <v>87.5</v>
      </c>
      <c r="I952" s="21">
        <v>39.17</v>
      </c>
      <c r="J952" s="21">
        <v>0</v>
      </c>
      <c r="K952" s="21">
        <v>0</v>
      </c>
      <c r="L952" s="21">
        <f>H952+I952+J952+K952</f>
        <v>126.67</v>
      </c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5.75" customHeight="1" x14ac:dyDescent="0.3">
      <c r="A953" s="16">
        <v>952</v>
      </c>
      <c r="B953" s="18" t="s">
        <v>48</v>
      </c>
      <c r="C953" s="18" t="s">
        <v>44</v>
      </c>
      <c r="D953" s="30">
        <v>1870</v>
      </c>
      <c r="E953" s="29" t="s">
        <v>48</v>
      </c>
      <c r="F953" s="27">
        <v>2967</v>
      </c>
      <c r="G953" s="20">
        <f>F953*12</f>
        <v>35604</v>
      </c>
      <c r="H953" s="21">
        <f>F953/12</f>
        <v>247.25</v>
      </c>
      <c r="I953" s="21">
        <v>39.17</v>
      </c>
      <c r="J953" s="21">
        <v>0</v>
      </c>
      <c r="K953" s="21">
        <v>0</v>
      </c>
      <c r="L953" s="21">
        <f>H953+I953+J953+K953</f>
        <v>286.42</v>
      </c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5.75" customHeight="1" x14ac:dyDescent="0.3">
      <c r="A954" s="16">
        <v>953</v>
      </c>
      <c r="B954" s="18" t="s">
        <v>47</v>
      </c>
      <c r="C954" s="18" t="s">
        <v>44</v>
      </c>
      <c r="D954" s="30">
        <v>2375</v>
      </c>
      <c r="E954" s="29" t="s">
        <v>47</v>
      </c>
      <c r="F954" s="27">
        <v>2100</v>
      </c>
      <c r="G954" s="20">
        <f>F954*12</f>
        <v>25200</v>
      </c>
      <c r="H954" s="21">
        <f>F954/12</f>
        <v>175</v>
      </c>
      <c r="I954" s="21">
        <v>39.17</v>
      </c>
      <c r="J954" s="21">
        <v>0</v>
      </c>
      <c r="K954" s="21">
        <v>0</v>
      </c>
      <c r="L954" s="21">
        <f>H954+I954+J954+K954</f>
        <v>214.17000000000002</v>
      </c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5.75" customHeight="1" x14ac:dyDescent="0.3">
      <c r="A955" s="16">
        <v>954</v>
      </c>
      <c r="B955" s="18" t="s">
        <v>47</v>
      </c>
      <c r="C955" s="18" t="s">
        <v>44</v>
      </c>
      <c r="D955" s="30">
        <v>2405</v>
      </c>
      <c r="E955" s="29" t="s">
        <v>47</v>
      </c>
      <c r="F955" s="27">
        <v>2100</v>
      </c>
      <c r="G955" s="20">
        <f>F955*12</f>
        <v>25200</v>
      </c>
      <c r="H955" s="21">
        <f>F955/12</f>
        <v>175</v>
      </c>
      <c r="I955" s="21">
        <v>39.17</v>
      </c>
      <c r="J955" s="21">
        <v>0</v>
      </c>
      <c r="K955" s="21">
        <v>0</v>
      </c>
      <c r="L955" s="21">
        <f>H955+I955+J955+K955</f>
        <v>214.17000000000002</v>
      </c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5.75" customHeight="1" x14ac:dyDescent="0.3">
      <c r="A956" s="16">
        <v>955</v>
      </c>
      <c r="B956" s="17" t="s">
        <v>47</v>
      </c>
      <c r="C956" s="17" t="s">
        <v>44</v>
      </c>
      <c r="D956" s="30">
        <v>2175</v>
      </c>
      <c r="E956" s="29" t="s">
        <v>47</v>
      </c>
      <c r="F956" s="27">
        <v>2100</v>
      </c>
      <c r="G956" s="20">
        <f>F956*12</f>
        <v>25200</v>
      </c>
      <c r="H956" s="21">
        <f>F956/12</f>
        <v>175</v>
      </c>
      <c r="I956" s="21">
        <v>39.17</v>
      </c>
      <c r="J956" s="21">
        <v>0</v>
      </c>
      <c r="K956" s="21">
        <v>0</v>
      </c>
      <c r="L956" s="21">
        <f>H956+I956+J956+K956</f>
        <v>214.17000000000002</v>
      </c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5.75" customHeight="1" x14ac:dyDescent="0.3">
      <c r="A957" s="16">
        <v>956</v>
      </c>
      <c r="B957" s="18" t="s">
        <v>71</v>
      </c>
      <c r="C957" s="18" t="s">
        <v>44</v>
      </c>
      <c r="D957" s="30">
        <v>7396</v>
      </c>
      <c r="E957" s="29" t="s">
        <v>71</v>
      </c>
      <c r="F957" s="31">
        <v>817</v>
      </c>
      <c r="G957" s="20">
        <f>F957*12</f>
        <v>9804</v>
      </c>
      <c r="H957" s="21">
        <f>F957/12</f>
        <v>68.083333333333329</v>
      </c>
      <c r="I957" s="21">
        <v>39.17</v>
      </c>
      <c r="J957" s="21">
        <v>0</v>
      </c>
      <c r="K957" s="21">
        <v>0</v>
      </c>
      <c r="L957" s="21">
        <f>H957+I957+J957+K957</f>
        <v>107.25333333333333</v>
      </c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5.75" customHeight="1" x14ac:dyDescent="0.3">
      <c r="A958" s="16">
        <v>957</v>
      </c>
      <c r="B958" s="17" t="s">
        <v>48</v>
      </c>
      <c r="C958" s="17" t="s">
        <v>44</v>
      </c>
      <c r="D958" s="30">
        <v>1105</v>
      </c>
      <c r="E958" s="29" t="s">
        <v>48</v>
      </c>
      <c r="F958" s="27">
        <v>2967</v>
      </c>
      <c r="G958" s="20">
        <f>F958*12</f>
        <v>35604</v>
      </c>
      <c r="H958" s="21">
        <f>F958/12</f>
        <v>247.25</v>
      </c>
      <c r="I958" s="21">
        <v>39.17</v>
      </c>
      <c r="J958" s="21">
        <v>0</v>
      </c>
      <c r="K958" s="21">
        <v>0</v>
      </c>
      <c r="L958" s="21">
        <f>H958+I958+J958+K958</f>
        <v>286.42</v>
      </c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5.75" customHeight="1" x14ac:dyDescent="0.3">
      <c r="A959" s="16">
        <v>958</v>
      </c>
      <c r="B959" s="18" t="s">
        <v>71</v>
      </c>
      <c r="C959" s="18" t="s">
        <v>44</v>
      </c>
      <c r="D959" s="30">
        <v>7397</v>
      </c>
      <c r="E959" s="29" t="s">
        <v>71</v>
      </c>
      <c r="F959" s="31">
        <v>817</v>
      </c>
      <c r="G959" s="20">
        <f>F959*12</f>
        <v>9804</v>
      </c>
      <c r="H959" s="21">
        <f>F959/12</f>
        <v>68.083333333333329</v>
      </c>
      <c r="I959" s="21">
        <v>39.17</v>
      </c>
      <c r="J959" s="21">
        <v>0</v>
      </c>
      <c r="K959" s="21">
        <v>0</v>
      </c>
      <c r="L959" s="21">
        <f>H959+I959+J959+K959</f>
        <v>107.25333333333333</v>
      </c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5.75" customHeight="1" x14ac:dyDescent="0.3">
      <c r="A960" s="16">
        <v>959</v>
      </c>
      <c r="B960" s="18" t="s">
        <v>48</v>
      </c>
      <c r="C960" s="18" t="s">
        <v>44</v>
      </c>
      <c r="D960" s="30">
        <v>1890</v>
      </c>
      <c r="E960" s="29" t="s">
        <v>48</v>
      </c>
      <c r="F960" s="27">
        <v>2967</v>
      </c>
      <c r="G960" s="20">
        <f>F960*12</f>
        <v>35604</v>
      </c>
      <c r="H960" s="21">
        <f>F960/12</f>
        <v>247.25</v>
      </c>
      <c r="I960" s="21">
        <v>39.17</v>
      </c>
      <c r="J960" s="21">
        <v>0</v>
      </c>
      <c r="K960" s="21">
        <v>0</v>
      </c>
      <c r="L960" s="21">
        <f>H960+I960+J960+K960</f>
        <v>286.42</v>
      </c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5.75" customHeight="1" x14ac:dyDescent="0.3">
      <c r="A961" s="16">
        <v>960</v>
      </c>
      <c r="B961" s="24" t="s">
        <v>48</v>
      </c>
      <c r="C961" s="29" t="s">
        <v>44</v>
      </c>
      <c r="D961" s="30">
        <v>2955</v>
      </c>
      <c r="E961" s="29" t="s">
        <v>48</v>
      </c>
      <c r="F961" s="27">
        <v>3447</v>
      </c>
      <c r="G961" s="20">
        <f>F961*12</f>
        <v>41364</v>
      </c>
      <c r="H961" s="21">
        <f>F961/12</f>
        <v>287.25</v>
      </c>
      <c r="I961" s="21">
        <v>39.17</v>
      </c>
      <c r="J961" s="21">
        <v>0</v>
      </c>
      <c r="K961" s="21">
        <v>0</v>
      </c>
      <c r="L961" s="21">
        <f>H961+I961+J961+K961</f>
        <v>326.42</v>
      </c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5.75" customHeight="1" x14ac:dyDescent="0.3">
      <c r="A962" s="16">
        <v>961</v>
      </c>
      <c r="B962" s="17" t="s">
        <v>48</v>
      </c>
      <c r="C962" s="17" t="s">
        <v>44</v>
      </c>
      <c r="D962" s="30">
        <v>1085</v>
      </c>
      <c r="E962" s="29" t="s">
        <v>48</v>
      </c>
      <c r="F962" s="27">
        <v>2967</v>
      </c>
      <c r="G962" s="20">
        <f>F962*12</f>
        <v>35604</v>
      </c>
      <c r="H962" s="21">
        <f>F962/12</f>
        <v>247.25</v>
      </c>
      <c r="I962" s="21">
        <v>39.17</v>
      </c>
      <c r="J962" s="21">
        <v>0</v>
      </c>
      <c r="K962" s="21">
        <v>0</v>
      </c>
      <c r="L962" s="21">
        <f>H962+I962+J962+K962</f>
        <v>286.42</v>
      </c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5.75" customHeight="1" x14ac:dyDescent="0.3">
      <c r="A963" s="16">
        <v>962</v>
      </c>
      <c r="B963" s="17" t="s">
        <v>48</v>
      </c>
      <c r="C963" s="17" t="s">
        <v>44</v>
      </c>
      <c r="D963" s="30">
        <v>3020</v>
      </c>
      <c r="E963" s="29" t="s">
        <v>48</v>
      </c>
      <c r="F963" s="27">
        <v>3447</v>
      </c>
      <c r="G963" s="20">
        <f>F963*12</f>
        <v>41364</v>
      </c>
      <c r="H963" s="21">
        <f>F963/12</f>
        <v>287.25</v>
      </c>
      <c r="I963" s="21">
        <v>39.17</v>
      </c>
      <c r="J963" s="21">
        <v>0</v>
      </c>
      <c r="K963" s="21">
        <v>0</v>
      </c>
      <c r="L963" s="21">
        <f>H963+I963+J963+K963</f>
        <v>326.42</v>
      </c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5.75" customHeight="1" x14ac:dyDescent="0.3">
      <c r="A964" s="16">
        <v>963</v>
      </c>
      <c r="B964" s="18" t="s">
        <v>48</v>
      </c>
      <c r="C964" s="18" t="s">
        <v>44</v>
      </c>
      <c r="D964" s="30">
        <v>2065</v>
      </c>
      <c r="E964" s="29" t="s">
        <v>48</v>
      </c>
      <c r="F964" s="27">
        <v>3447</v>
      </c>
      <c r="G964" s="20">
        <f>F964*12</f>
        <v>41364</v>
      </c>
      <c r="H964" s="21">
        <f>F964/12</f>
        <v>287.25</v>
      </c>
      <c r="I964" s="21">
        <v>39.17</v>
      </c>
      <c r="J964" s="21">
        <v>0</v>
      </c>
      <c r="K964" s="21">
        <v>0</v>
      </c>
      <c r="L964" s="21">
        <f>H964+I964+J964+K964</f>
        <v>326.42</v>
      </c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5.75" customHeight="1" x14ac:dyDescent="0.3">
      <c r="A965" s="16">
        <v>964</v>
      </c>
      <c r="B965" s="17" t="s">
        <v>47</v>
      </c>
      <c r="C965" s="17" t="s">
        <v>44</v>
      </c>
      <c r="D965" s="30">
        <v>1180</v>
      </c>
      <c r="E965" s="29" t="s">
        <v>47</v>
      </c>
      <c r="F965" s="27">
        <v>2100</v>
      </c>
      <c r="G965" s="20">
        <f>F965*12</f>
        <v>25200</v>
      </c>
      <c r="H965" s="21">
        <f>F965/12</f>
        <v>175</v>
      </c>
      <c r="I965" s="21">
        <v>39.17</v>
      </c>
      <c r="J965" s="21">
        <v>0</v>
      </c>
      <c r="K965" s="21">
        <v>1.5</v>
      </c>
      <c r="L965" s="21">
        <f>H965+I965+J965+K965</f>
        <v>215.67000000000002</v>
      </c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5.75" customHeight="1" x14ac:dyDescent="0.3">
      <c r="A966" s="16">
        <v>965</v>
      </c>
      <c r="B966" s="24" t="s">
        <v>48</v>
      </c>
      <c r="C966" s="29" t="s">
        <v>44</v>
      </c>
      <c r="D966" s="30">
        <v>380</v>
      </c>
      <c r="E966" s="29" t="s">
        <v>48</v>
      </c>
      <c r="F966" s="27">
        <v>2967</v>
      </c>
      <c r="G966" s="20">
        <f>F966*12</f>
        <v>35604</v>
      </c>
      <c r="H966" s="21">
        <f>F966/12</f>
        <v>247.25</v>
      </c>
      <c r="I966" s="21">
        <v>39.17</v>
      </c>
      <c r="J966" s="21">
        <v>0</v>
      </c>
      <c r="K966" s="21">
        <v>0</v>
      </c>
      <c r="L966" s="21">
        <f>H966+I966+J966+K966</f>
        <v>286.42</v>
      </c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5.75" customHeight="1" x14ac:dyDescent="0.3">
      <c r="A967" s="16">
        <v>966</v>
      </c>
      <c r="B967" s="18" t="s">
        <v>47</v>
      </c>
      <c r="C967" s="18" t="s">
        <v>44</v>
      </c>
      <c r="D967" s="30">
        <v>1615</v>
      </c>
      <c r="E967" s="29" t="s">
        <v>47</v>
      </c>
      <c r="F967" s="27">
        <v>2100</v>
      </c>
      <c r="G967" s="20">
        <f>F967*12</f>
        <v>25200</v>
      </c>
      <c r="H967" s="21">
        <f>F967/12</f>
        <v>175</v>
      </c>
      <c r="I967" s="21">
        <v>39.17</v>
      </c>
      <c r="J967" s="21">
        <v>0</v>
      </c>
      <c r="K967" s="21">
        <v>0</v>
      </c>
      <c r="L967" s="21">
        <f>H967+I967+J967+K967</f>
        <v>214.17000000000002</v>
      </c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5.75" customHeight="1" x14ac:dyDescent="0.3">
      <c r="A968" s="16">
        <v>967</v>
      </c>
      <c r="B968" s="24" t="s">
        <v>47</v>
      </c>
      <c r="C968" s="29" t="s">
        <v>44</v>
      </c>
      <c r="D968" s="30">
        <v>2075</v>
      </c>
      <c r="E968" s="29" t="s">
        <v>47</v>
      </c>
      <c r="F968" s="27">
        <v>2100</v>
      </c>
      <c r="G968" s="20">
        <f>F968*12</f>
        <v>25200</v>
      </c>
      <c r="H968" s="21">
        <f>F968/12</f>
        <v>175</v>
      </c>
      <c r="I968" s="21">
        <v>39.17</v>
      </c>
      <c r="J968" s="21">
        <v>0</v>
      </c>
      <c r="K968" s="21">
        <v>237.87</v>
      </c>
      <c r="L968" s="21">
        <f>H968+I968+J968+K968</f>
        <v>452.04</v>
      </c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5.75" customHeight="1" x14ac:dyDescent="0.3">
      <c r="A969" s="16">
        <v>968</v>
      </c>
      <c r="B969" s="18" t="s">
        <v>47</v>
      </c>
      <c r="C969" s="18" t="s">
        <v>44</v>
      </c>
      <c r="D969" s="30">
        <v>2215</v>
      </c>
      <c r="E969" s="29" t="s">
        <v>47</v>
      </c>
      <c r="F969" s="27">
        <v>2100</v>
      </c>
      <c r="G969" s="20">
        <f>F969*12</f>
        <v>25200</v>
      </c>
      <c r="H969" s="21">
        <f>F969/12</f>
        <v>175</v>
      </c>
      <c r="I969" s="21">
        <v>39.17</v>
      </c>
      <c r="J969" s="21">
        <v>0</v>
      </c>
      <c r="K969" s="21">
        <v>0</v>
      </c>
      <c r="L969" s="21">
        <f>H969+I969+J969+K969</f>
        <v>214.17000000000002</v>
      </c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5.75" customHeight="1" x14ac:dyDescent="0.3">
      <c r="A970" s="16">
        <v>969</v>
      </c>
      <c r="B970" s="18" t="s">
        <v>71</v>
      </c>
      <c r="C970" s="18" t="s">
        <v>44</v>
      </c>
      <c r="D970" s="30">
        <v>7398</v>
      </c>
      <c r="E970" s="29" t="s">
        <v>71</v>
      </c>
      <c r="F970" s="31">
        <v>817</v>
      </c>
      <c r="G970" s="20">
        <f>F970*12</f>
        <v>9804</v>
      </c>
      <c r="H970" s="21">
        <f>F970/12</f>
        <v>68.083333333333329</v>
      </c>
      <c r="I970" s="21">
        <v>39.17</v>
      </c>
      <c r="J970" s="21">
        <v>0</v>
      </c>
      <c r="K970" s="21">
        <v>0</v>
      </c>
      <c r="L970" s="21">
        <f>H970+I970+J970+K970</f>
        <v>107.25333333333333</v>
      </c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5.75" customHeight="1" x14ac:dyDescent="0.3">
      <c r="A971" s="16">
        <v>970</v>
      </c>
      <c r="B971" s="18" t="s">
        <v>48</v>
      </c>
      <c r="C971" s="18" t="s">
        <v>44</v>
      </c>
      <c r="D971" s="30">
        <v>1765</v>
      </c>
      <c r="E971" s="29" t="s">
        <v>48</v>
      </c>
      <c r="F971" s="27">
        <v>3447</v>
      </c>
      <c r="G971" s="20">
        <f>F971*12</f>
        <v>41364</v>
      </c>
      <c r="H971" s="21">
        <f>F971/12</f>
        <v>287.25</v>
      </c>
      <c r="I971" s="21">
        <v>39.17</v>
      </c>
      <c r="J971" s="21">
        <v>0</v>
      </c>
      <c r="K971" s="21">
        <v>0</v>
      </c>
      <c r="L971" s="21">
        <f>H971+I971+J971+K971</f>
        <v>326.42</v>
      </c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5.75" customHeight="1" x14ac:dyDescent="0.3">
      <c r="A972" s="16">
        <v>971</v>
      </c>
      <c r="B972" s="17" t="s">
        <v>49</v>
      </c>
      <c r="C972" s="17" t="s">
        <v>44</v>
      </c>
      <c r="D972" s="30">
        <v>405</v>
      </c>
      <c r="E972" s="29" t="s">
        <v>49</v>
      </c>
      <c r="F972" s="27">
        <v>2779</v>
      </c>
      <c r="G972" s="20">
        <f>F972*12</f>
        <v>33348</v>
      </c>
      <c r="H972" s="21">
        <f>F972/12</f>
        <v>231.58333333333334</v>
      </c>
      <c r="I972" s="21">
        <v>39.17</v>
      </c>
      <c r="J972" s="21">
        <v>0</v>
      </c>
      <c r="K972" s="21">
        <v>0</v>
      </c>
      <c r="L972" s="21">
        <f>H972+I972+J972+K972</f>
        <v>270.75333333333333</v>
      </c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5.75" customHeight="1" x14ac:dyDescent="0.3">
      <c r="A973" s="16">
        <v>972</v>
      </c>
      <c r="B973" s="18" t="s">
        <v>50</v>
      </c>
      <c r="C973" s="18" t="s">
        <v>45</v>
      </c>
      <c r="D973" s="30">
        <v>1585</v>
      </c>
      <c r="E973" s="29" t="s">
        <v>50</v>
      </c>
      <c r="F973" s="27">
        <v>1086</v>
      </c>
      <c r="G973" s="20">
        <f>F973*12</f>
        <v>13032</v>
      </c>
      <c r="H973" s="21">
        <f>F973/12</f>
        <v>90.5</v>
      </c>
      <c r="I973" s="21">
        <v>39.17</v>
      </c>
      <c r="J973" s="21">
        <v>0</v>
      </c>
      <c r="K973" s="21">
        <v>0</v>
      </c>
      <c r="L973" s="21">
        <f>H973+I973+J973+K973</f>
        <v>129.67000000000002</v>
      </c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5.75" customHeight="1" x14ac:dyDescent="0.3">
      <c r="A974" s="16">
        <v>973</v>
      </c>
      <c r="B974" s="18" t="s">
        <v>71</v>
      </c>
      <c r="C974" s="18" t="s">
        <v>44</v>
      </c>
      <c r="D974" s="30">
        <v>6888</v>
      </c>
      <c r="E974" s="29" t="s">
        <v>71</v>
      </c>
      <c r="F974" s="27">
        <v>1212</v>
      </c>
      <c r="G974" s="20">
        <f>F974*12</f>
        <v>14544</v>
      </c>
      <c r="H974" s="21">
        <f>F974/12</f>
        <v>101</v>
      </c>
      <c r="I974" s="21">
        <v>39.17</v>
      </c>
      <c r="J974" s="21">
        <v>0</v>
      </c>
      <c r="K974" s="21">
        <v>0</v>
      </c>
      <c r="L974" s="21">
        <f>H974+I974+J974+K974</f>
        <v>140.17000000000002</v>
      </c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5.75" customHeight="1" x14ac:dyDescent="0.3">
      <c r="A975" s="16">
        <v>974</v>
      </c>
      <c r="B975" s="18" t="s">
        <v>55</v>
      </c>
      <c r="C975" s="18" t="s">
        <v>46</v>
      </c>
      <c r="D975" s="30">
        <v>284</v>
      </c>
      <c r="E975" s="29" t="s">
        <v>55</v>
      </c>
      <c r="F975" s="31">
        <v>561</v>
      </c>
      <c r="G975" s="20">
        <f>F975*12</f>
        <v>6732</v>
      </c>
      <c r="H975" s="21">
        <f>F975/12</f>
        <v>46.75</v>
      </c>
      <c r="I975" s="21">
        <v>39.17</v>
      </c>
      <c r="J975" s="21">
        <v>0</v>
      </c>
      <c r="K975" s="21">
        <v>0</v>
      </c>
      <c r="L975" s="21">
        <f>H975+I975+J975+K975</f>
        <v>85.92</v>
      </c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5.75" customHeight="1" x14ac:dyDescent="0.3">
      <c r="A976" s="16">
        <v>975</v>
      </c>
      <c r="B976" s="18" t="s">
        <v>71</v>
      </c>
      <c r="C976" s="18" t="s">
        <v>44</v>
      </c>
      <c r="D976" s="30">
        <v>7415</v>
      </c>
      <c r="E976" s="29" t="s">
        <v>71</v>
      </c>
      <c r="F976" s="27">
        <v>1212</v>
      </c>
      <c r="G976" s="20">
        <f>F976*12</f>
        <v>14544</v>
      </c>
      <c r="H976" s="21">
        <f>F976/12</f>
        <v>101</v>
      </c>
      <c r="I976" s="21">
        <v>39.17</v>
      </c>
      <c r="J976" s="21">
        <v>0</v>
      </c>
      <c r="K976" s="21">
        <v>0</v>
      </c>
      <c r="L976" s="21">
        <f>H976+I976+J976+K976</f>
        <v>140.17000000000002</v>
      </c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5.75" customHeight="1" x14ac:dyDescent="0.3">
      <c r="A977" s="16">
        <v>976</v>
      </c>
      <c r="B977" s="17" t="s">
        <v>47</v>
      </c>
      <c r="C977" s="17" t="s">
        <v>44</v>
      </c>
      <c r="D977" s="30">
        <v>1535</v>
      </c>
      <c r="E977" s="29" t="s">
        <v>47</v>
      </c>
      <c r="F977" s="27">
        <v>1050</v>
      </c>
      <c r="G977" s="20">
        <f>F977*12</f>
        <v>12600</v>
      </c>
      <c r="H977" s="21">
        <f>F977/12</f>
        <v>87.5</v>
      </c>
      <c r="I977" s="21">
        <v>39.17</v>
      </c>
      <c r="J977" s="21">
        <v>0</v>
      </c>
      <c r="K977" s="21">
        <v>0</v>
      </c>
      <c r="L977" s="21">
        <f>H977+I977+J977+K977</f>
        <v>126.67</v>
      </c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15.75" customHeight="1" x14ac:dyDescent="0.3">
      <c r="A978" s="16">
        <v>977</v>
      </c>
      <c r="B978" s="18" t="s">
        <v>47</v>
      </c>
      <c r="C978" s="18" t="s">
        <v>44</v>
      </c>
      <c r="D978" s="30">
        <v>335</v>
      </c>
      <c r="E978" s="29" t="s">
        <v>47</v>
      </c>
      <c r="F978" s="27">
        <v>2100</v>
      </c>
      <c r="G978" s="20">
        <f>F978*12</f>
        <v>25200</v>
      </c>
      <c r="H978" s="21">
        <f>F978/12</f>
        <v>175</v>
      </c>
      <c r="I978" s="21">
        <v>39.17</v>
      </c>
      <c r="J978" s="21">
        <v>0</v>
      </c>
      <c r="K978" s="21">
        <v>0</v>
      </c>
      <c r="L978" s="21">
        <f>H978+I978+J978+K978</f>
        <v>214.17000000000002</v>
      </c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15.75" customHeight="1" x14ac:dyDescent="0.3">
      <c r="A979" s="16">
        <v>978</v>
      </c>
      <c r="B979" s="18" t="s">
        <v>71</v>
      </c>
      <c r="C979" s="18" t="s">
        <v>44</v>
      </c>
      <c r="D979" s="30">
        <v>7126</v>
      </c>
      <c r="E979" s="29" t="s">
        <v>71</v>
      </c>
      <c r="F979" s="31">
        <v>901</v>
      </c>
      <c r="G979" s="20">
        <f>F979*12</f>
        <v>10812</v>
      </c>
      <c r="H979" s="21">
        <f>F979/12</f>
        <v>75.083333333333329</v>
      </c>
      <c r="I979" s="21">
        <v>39.17</v>
      </c>
      <c r="J979" s="21">
        <v>0</v>
      </c>
      <c r="K979" s="21">
        <v>0</v>
      </c>
      <c r="L979" s="21">
        <f>H979+I979+J979+K979</f>
        <v>114.25333333333333</v>
      </c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15.75" customHeight="1" x14ac:dyDescent="0.3">
      <c r="A980" s="16">
        <v>979</v>
      </c>
      <c r="B980" s="24" t="s">
        <v>71</v>
      </c>
      <c r="C980" s="29" t="s">
        <v>44</v>
      </c>
      <c r="D980" s="30">
        <v>7541</v>
      </c>
      <c r="E980" s="29" t="s">
        <v>71</v>
      </c>
      <c r="F980" s="31">
        <v>543</v>
      </c>
      <c r="G980" s="20">
        <f>F980*12</f>
        <v>6516</v>
      </c>
      <c r="H980" s="21">
        <f>F980/12</f>
        <v>45.25</v>
      </c>
      <c r="I980" s="21">
        <v>39.17</v>
      </c>
      <c r="J980" s="21">
        <v>0</v>
      </c>
      <c r="K980" s="21">
        <v>0</v>
      </c>
      <c r="L980" s="21">
        <f>H980+I980+J980+K980</f>
        <v>84.42</v>
      </c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15.75" customHeight="1" x14ac:dyDescent="0.3">
      <c r="A981" s="16">
        <v>980</v>
      </c>
      <c r="B981" s="24" t="s">
        <v>47</v>
      </c>
      <c r="C981" s="29" t="s">
        <v>44</v>
      </c>
      <c r="D981" s="30">
        <v>605</v>
      </c>
      <c r="E981" s="29" t="s">
        <v>47</v>
      </c>
      <c r="F981" s="27">
        <v>2100</v>
      </c>
      <c r="G981" s="20">
        <f>F981*12</f>
        <v>25200</v>
      </c>
      <c r="H981" s="21">
        <f>F981/12</f>
        <v>175</v>
      </c>
      <c r="I981" s="21">
        <v>39.17</v>
      </c>
      <c r="J981" s="21">
        <v>0</v>
      </c>
      <c r="K981" s="21">
        <v>0</v>
      </c>
      <c r="L981" s="21">
        <f>H981+I981+J981+K981</f>
        <v>214.17000000000002</v>
      </c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15.75" customHeight="1" x14ac:dyDescent="0.3">
      <c r="A982" s="16">
        <v>981</v>
      </c>
      <c r="B982" s="17" t="s">
        <v>47</v>
      </c>
      <c r="C982" s="17" t="s">
        <v>44</v>
      </c>
      <c r="D982" s="30">
        <v>2205</v>
      </c>
      <c r="E982" s="29" t="s">
        <v>47</v>
      </c>
      <c r="F982" s="27">
        <v>2100</v>
      </c>
      <c r="G982" s="20">
        <f>F982*12</f>
        <v>25200</v>
      </c>
      <c r="H982" s="21">
        <f>F982/12</f>
        <v>175</v>
      </c>
      <c r="I982" s="21">
        <v>39.17</v>
      </c>
      <c r="J982" s="21">
        <v>0</v>
      </c>
      <c r="K982" s="21">
        <v>0</v>
      </c>
      <c r="L982" s="21">
        <f>H982+I982+J982+K982</f>
        <v>214.17000000000002</v>
      </c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15.75" customHeight="1" x14ac:dyDescent="0.3">
      <c r="A983" s="16">
        <v>982</v>
      </c>
      <c r="B983" s="17" t="s">
        <v>47</v>
      </c>
      <c r="C983" s="17" t="s">
        <v>44</v>
      </c>
      <c r="D983" s="30">
        <v>1140</v>
      </c>
      <c r="E983" s="29" t="s">
        <v>47</v>
      </c>
      <c r="F983" s="27">
        <v>2100</v>
      </c>
      <c r="G983" s="20">
        <f>F983*12</f>
        <v>25200</v>
      </c>
      <c r="H983" s="21">
        <f>F983/12</f>
        <v>175</v>
      </c>
      <c r="I983" s="21">
        <v>39.17</v>
      </c>
      <c r="J983" s="21">
        <v>0</v>
      </c>
      <c r="K983" s="21">
        <v>0</v>
      </c>
      <c r="L983" s="21">
        <f>H983+I983+J983+K983</f>
        <v>214.17000000000002</v>
      </c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15.75" customHeight="1" x14ac:dyDescent="0.3">
      <c r="A984" s="16">
        <v>983</v>
      </c>
      <c r="B984" s="18" t="s">
        <v>50</v>
      </c>
      <c r="C984" s="18" t="s">
        <v>45</v>
      </c>
      <c r="D984" s="30">
        <v>1610</v>
      </c>
      <c r="E984" s="29" t="s">
        <v>50</v>
      </c>
      <c r="F984" s="31">
        <v>986</v>
      </c>
      <c r="G984" s="20">
        <f>F984*12</f>
        <v>11832</v>
      </c>
      <c r="H984" s="21">
        <f>F984/12</f>
        <v>82.166666666666671</v>
      </c>
      <c r="I984" s="21">
        <v>39.17</v>
      </c>
      <c r="J984" s="21">
        <v>0</v>
      </c>
      <c r="K984" s="21">
        <v>0</v>
      </c>
      <c r="L984" s="21">
        <f>H984+I984+J984+K984</f>
        <v>121.33666666666667</v>
      </c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15.75" customHeight="1" x14ac:dyDescent="0.3">
      <c r="A985" s="16">
        <v>984</v>
      </c>
      <c r="B985" s="18" t="s">
        <v>71</v>
      </c>
      <c r="C985" s="18" t="s">
        <v>44</v>
      </c>
      <c r="D985" s="30">
        <v>7522</v>
      </c>
      <c r="E985" s="29" t="s">
        <v>71</v>
      </c>
      <c r="F985" s="31">
        <v>543</v>
      </c>
      <c r="G985" s="20">
        <f>F985*12</f>
        <v>6516</v>
      </c>
      <c r="H985" s="21">
        <f>F985/12</f>
        <v>45.25</v>
      </c>
      <c r="I985" s="21">
        <v>39.17</v>
      </c>
      <c r="J985" s="21">
        <v>0</v>
      </c>
      <c r="K985" s="21">
        <v>0</v>
      </c>
      <c r="L985" s="21">
        <f>H985+I985+J985+K985</f>
        <v>84.42</v>
      </c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15.75" customHeight="1" x14ac:dyDescent="0.3">
      <c r="A986" s="16">
        <v>985</v>
      </c>
      <c r="B986" s="18" t="s">
        <v>71</v>
      </c>
      <c r="C986" s="18" t="s">
        <v>44</v>
      </c>
      <c r="D986" s="30">
        <v>7523</v>
      </c>
      <c r="E986" s="29" t="s">
        <v>71</v>
      </c>
      <c r="F986" s="27">
        <v>1212</v>
      </c>
      <c r="G986" s="20">
        <f>F986*12</f>
        <v>14544</v>
      </c>
      <c r="H986" s="21">
        <f>F986/12</f>
        <v>101</v>
      </c>
      <c r="I986" s="21">
        <v>39.17</v>
      </c>
      <c r="J986" s="21">
        <v>0</v>
      </c>
      <c r="K986" s="21">
        <v>0</v>
      </c>
      <c r="L986" s="21">
        <f>H986+I986+J986+K986</f>
        <v>140.17000000000002</v>
      </c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15.75" customHeight="1" x14ac:dyDescent="0.3">
      <c r="A987" s="16">
        <v>986</v>
      </c>
      <c r="B987" s="18" t="s">
        <v>48</v>
      </c>
      <c r="C987" s="18" t="s">
        <v>44</v>
      </c>
      <c r="D987" s="30">
        <v>3219</v>
      </c>
      <c r="E987" s="29" t="s">
        <v>48</v>
      </c>
      <c r="F987" s="27">
        <v>3700</v>
      </c>
      <c r="G987" s="20">
        <f>F987*12</f>
        <v>44400</v>
      </c>
      <c r="H987" s="21">
        <f>F987/12</f>
        <v>308.33333333333331</v>
      </c>
      <c r="I987" s="21">
        <v>39.17</v>
      </c>
      <c r="J987" s="21">
        <v>0</v>
      </c>
      <c r="K987" s="21">
        <v>0</v>
      </c>
      <c r="L987" s="21">
        <f>H987+I987+J987+K987</f>
        <v>347.50333333333333</v>
      </c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15.75" customHeight="1" x14ac:dyDescent="0.3">
      <c r="A988" s="16">
        <v>987</v>
      </c>
      <c r="B988" s="17" t="s">
        <v>71</v>
      </c>
      <c r="C988" s="17" t="s">
        <v>44</v>
      </c>
      <c r="D988" s="30">
        <v>7416</v>
      </c>
      <c r="E988" s="29" t="s">
        <v>71</v>
      </c>
      <c r="F988" s="31">
        <v>986</v>
      </c>
      <c r="G988" s="20">
        <f>F988*12</f>
        <v>11832</v>
      </c>
      <c r="H988" s="21">
        <f>F988/12</f>
        <v>82.166666666666671</v>
      </c>
      <c r="I988" s="21">
        <v>39.17</v>
      </c>
      <c r="J988" s="21">
        <v>0</v>
      </c>
      <c r="K988" s="21">
        <v>0</v>
      </c>
      <c r="L988" s="21">
        <f>H988+I988+J988+K988</f>
        <v>121.33666666666667</v>
      </c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15.75" customHeight="1" x14ac:dyDescent="0.3">
      <c r="A989" s="16">
        <v>988</v>
      </c>
      <c r="B989" s="17" t="s">
        <v>55</v>
      </c>
      <c r="C989" s="17" t="s">
        <v>46</v>
      </c>
      <c r="D989" s="30">
        <v>235</v>
      </c>
      <c r="E989" s="29" t="s">
        <v>55</v>
      </c>
      <c r="F989" s="31">
        <v>561</v>
      </c>
      <c r="G989" s="20">
        <f>F989*12</f>
        <v>6732</v>
      </c>
      <c r="H989" s="21">
        <f>F989/12</f>
        <v>46.75</v>
      </c>
      <c r="I989" s="21">
        <v>39.17</v>
      </c>
      <c r="J989" s="21">
        <v>0</v>
      </c>
      <c r="K989" s="21">
        <v>0</v>
      </c>
      <c r="L989" s="21">
        <f>H989+I989+J989+K989</f>
        <v>85.92</v>
      </c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15.75" customHeight="1" x14ac:dyDescent="0.3">
      <c r="A990" s="16">
        <v>989</v>
      </c>
      <c r="B990" s="18" t="s">
        <v>48</v>
      </c>
      <c r="C990" s="18" t="s">
        <v>44</v>
      </c>
      <c r="D990" s="30">
        <v>555</v>
      </c>
      <c r="E990" s="29" t="s">
        <v>48</v>
      </c>
      <c r="F990" s="27">
        <v>1724</v>
      </c>
      <c r="G990" s="20">
        <f>F990*12</f>
        <v>20688</v>
      </c>
      <c r="H990" s="21">
        <f>F990/12</f>
        <v>143.66666666666666</v>
      </c>
      <c r="I990" s="21">
        <v>39.17</v>
      </c>
      <c r="J990" s="21">
        <v>0</v>
      </c>
      <c r="K990" s="21">
        <v>0</v>
      </c>
      <c r="L990" s="21">
        <f>H990+I990+J990+K990</f>
        <v>182.83666666666664</v>
      </c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15.75" customHeight="1" x14ac:dyDescent="0.3">
      <c r="A991" s="16">
        <v>990</v>
      </c>
      <c r="B991" s="17" t="s">
        <v>47</v>
      </c>
      <c r="C991" s="17" t="s">
        <v>44</v>
      </c>
      <c r="D991" s="30">
        <v>3155</v>
      </c>
      <c r="E991" s="29" t="s">
        <v>47</v>
      </c>
      <c r="F991" s="27">
        <v>2100</v>
      </c>
      <c r="G991" s="20">
        <f>F991*12</f>
        <v>25200</v>
      </c>
      <c r="H991" s="21">
        <f>F991/12</f>
        <v>175</v>
      </c>
      <c r="I991" s="21">
        <v>39.17</v>
      </c>
      <c r="J991" s="21">
        <v>0</v>
      </c>
      <c r="K991" s="21">
        <v>0</v>
      </c>
      <c r="L991" s="21">
        <f>H991+I991+J991+K991</f>
        <v>214.17000000000002</v>
      </c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15.75" customHeight="1" x14ac:dyDescent="0.3">
      <c r="A992" s="16">
        <v>991</v>
      </c>
      <c r="B992" s="17" t="s">
        <v>71</v>
      </c>
      <c r="C992" s="17" t="s">
        <v>44</v>
      </c>
      <c r="D992" s="30">
        <v>7417</v>
      </c>
      <c r="E992" s="29" t="s">
        <v>71</v>
      </c>
      <c r="F992" s="31">
        <v>817</v>
      </c>
      <c r="G992" s="20">
        <f>F992*12</f>
        <v>9804</v>
      </c>
      <c r="H992" s="21">
        <f>F992/12</f>
        <v>68.083333333333329</v>
      </c>
      <c r="I992" s="21">
        <v>39.17</v>
      </c>
      <c r="J992" s="21">
        <v>0</v>
      </c>
      <c r="K992" s="21">
        <v>0</v>
      </c>
      <c r="L992" s="21">
        <f>H992+I992+J992+K992</f>
        <v>107.25333333333333</v>
      </c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ht="15.75" customHeight="1" x14ac:dyDescent="0.3">
      <c r="A993" s="16">
        <v>992</v>
      </c>
      <c r="B993" s="18" t="s">
        <v>61</v>
      </c>
      <c r="C993" s="18" t="s">
        <v>46</v>
      </c>
      <c r="D993" s="30">
        <v>107</v>
      </c>
      <c r="E993" s="29" t="s">
        <v>61</v>
      </c>
      <c r="F993" s="31">
        <v>693</v>
      </c>
      <c r="G993" s="20">
        <f>F993*12</f>
        <v>8316</v>
      </c>
      <c r="H993" s="21">
        <f>F993/12</f>
        <v>57.75</v>
      </c>
      <c r="I993" s="21">
        <v>39.17</v>
      </c>
      <c r="J993" s="21">
        <v>0</v>
      </c>
      <c r="K993" s="21">
        <v>0</v>
      </c>
      <c r="L993" s="21">
        <f>H993+I993+J993+K993</f>
        <v>96.92</v>
      </c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spans="1:24" ht="15.75" customHeight="1" x14ac:dyDescent="0.3">
      <c r="A994" s="16">
        <v>993</v>
      </c>
      <c r="B994" s="18" t="s">
        <v>49</v>
      </c>
      <c r="C994" s="18" t="s">
        <v>44</v>
      </c>
      <c r="D994" s="30">
        <v>210</v>
      </c>
      <c r="E994" s="29" t="s">
        <v>49</v>
      </c>
      <c r="F994" s="27">
        <v>2779</v>
      </c>
      <c r="G994" s="20">
        <f>F994*12</f>
        <v>33348</v>
      </c>
      <c r="H994" s="21">
        <f>F994/12</f>
        <v>231.58333333333334</v>
      </c>
      <c r="I994" s="21">
        <v>39.17</v>
      </c>
      <c r="J994" s="21">
        <v>0</v>
      </c>
      <c r="K994" s="21">
        <v>0</v>
      </c>
      <c r="L994" s="21">
        <f>H994+I994+J994+K994</f>
        <v>270.75333333333333</v>
      </c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spans="1:24" ht="15.75" customHeight="1" x14ac:dyDescent="0.3">
      <c r="A995" s="16">
        <v>994</v>
      </c>
      <c r="B995" s="24" t="s">
        <v>47</v>
      </c>
      <c r="C995" s="29" t="s">
        <v>44</v>
      </c>
      <c r="D995" s="30">
        <v>1930</v>
      </c>
      <c r="E995" s="29" t="s">
        <v>47</v>
      </c>
      <c r="F995" s="27">
        <v>1050</v>
      </c>
      <c r="G995" s="20">
        <f>F995*12</f>
        <v>12600</v>
      </c>
      <c r="H995" s="21">
        <f>F995/12</f>
        <v>87.5</v>
      </c>
      <c r="I995" s="21">
        <v>39.17</v>
      </c>
      <c r="J995" s="21">
        <v>0</v>
      </c>
      <c r="K995" s="21">
        <v>0</v>
      </c>
      <c r="L995" s="21">
        <f>H995+I995+J995+K995</f>
        <v>126.67</v>
      </c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spans="1:24" ht="15.75" customHeight="1" x14ac:dyDescent="0.3">
      <c r="A996" s="16">
        <v>995</v>
      </c>
      <c r="B996" s="24" t="s">
        <v>47</v>
      </c>
      <c r="C996" s="29" t="s">
        <v>44</v>
      </c>
      <c r="D996" s="30">
        <v>3172</v>
      </c>
      <c r="E996" s="29" t="s">
        <v>47</v>
      </c>
      <c r="F996" s="27">
        <v>2254</v>
      </c>
      <c r="G996" s="20">
        <f>F996*12</f>
        <v>27048</v>
      </c>
      <c r="H996" s="21">
        <f>F996/12</f>
        <v>187.83333333333334</v>
      </c>
      <c r="I996" s="21">
        <v>39.17</v>
      </c>
      <c r="J996" s="21">
        <v>0</v>
      </c>
      <c r="K996" s="21">
        <v>0</v>
      </c>
      <c r="L996" s="21">
        <f>H996+I996+J996+K996</f>
        <v>227.00333333333333</v>
      </c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  <row r="997" spans="1:24" ht="15.75" customHeight="1" x14ac:dyDescent="0.3">
      <c r="A997" s="16">
        <v>996</v>
      </c>
      <c r="B997" s="18" t="s">
        <v>48</v>
      </c>
      <c r="C997" s="18" t="s">
        <v>44</v>
      </c>
      <c r="D997" s="30">
        <v>1455</v>
      </c>
      <c r="E997" s="29" t="s">
        <v>48</v>
      </c>
      <c r="F997" s="27">
        <v>3447</v>
      </c>
      <c r="G997" s="20">
        <f>F997*12</f>
        <v>41364</v>
      </c>
      <c r="H997" s="21">
        <f>F997/12</f>
        <v>287.25</v>
      </c>
      <c r="I997" s="21">
        <v>39.17</v>
      </c>
      <c r="J997" s="21">
        <v>0</v>
      </c>
      <c r="K997" s="21">
        <v>0</v>
      </c>
      <c r="L997" s="21">
        <f>H997+I997+J997+K997</f>
        <v>326.42</v>
      </c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</row>
    <row r="998" spans="1:24" ht="15" customHeight="1" x14ac:dyDescent="0.3">
      <c r="A998" s="16">
        <v>997</v>
      </c>
      <c r="B998" s="18" t="s">
        <v>55</v>
      </c>
      <c r="C998" s="18" t="s">
        <v>46</v>
      </c>
      <c r="D998" s="30">
        <v>236</v>
      </c>
      <c r="E998" s="29" t="s">
        <v>55</v>
      </c>
      <c r="F998" s="31">
        <v>561</v>
      </c>
      <c r="G998" s="20">
        <f>F998*12</f>
        <v>6732</v>
      </c>
      <c r="H998" s="21">
        <f>F998/12</f>
        <v>46.75</v>
      </c>
      <c r="I998" s="21">
        <v>39.17</v>
      </c>
      <c r="J998" s="21">
        <v>0</v>
      </c>
      <c r="K998" s="21">
        <v>0</v>
      </c>
      <c r="L998" s="21">
        <f>H998+I998+J998+K998</f>
        <v>85.92</v>
      </c>
    </row>
    <row r="999" spans="1:24" ht="15" customHeight="1" x14ac:dyDescent="0.3">
      <c r="A999" s="16">
        <v>998</v>
      </c>
      <c r="B999" s="18" t="s">
        <v>49</v>
      </c>
      <c r="C999" s="18" t="s">
        <v>44</v>
      </c>
      <c r="D999" s="30">
        <v>1040</v>
      </c>
      <c r="E999" s="29" t="s">
        <v>49</v>
      </c>
      <c r="F999" s="27">
        <v>2597</v>
      </c>
      <c r="G999" s="20">
        <f>F999*12</f>
        <v>31164</v>
      </c>
      <c r="H999" s="21">
        <f>F999/12</f>
        <v>216.41666666666666</v>
      </c>
      <c r="I999" s="21">
        <v>39.17</v>
      </c>
      <c r="J999" s="21">
        <v>0</v>
      </c>
      <c r="K999" s="21">
        <v>0</v>
      </c>
      <c r="L999" s="21">
        <f>H999+I999+J999+K999</f>
        <v>255.58666666666664</v>
      </c>
    </row>
    <row r="1000" spans="1:24" ht="15" customHeight="1" x14ac:dyDescent="0.3">
      <c r="A1000" s="16">
        <v>999</v>
      </c>
      <c r="B1000" s="17" t="s">
        <v>48</v>
      </c>
      <c r="C1000" s="17" t="s">
        <v>44</v>
      </c>
      <c r="D1000" s="30">
        <v>140</v>
      </c>
      <c r="E1000" s="29" t="s">
        <v>48</v>
      </c>
      <c r="F1000" s="27">
        <v>3447</v>
      </c>
      <c r="G1000" s="20">
        <f>F1000*12</f>
        <v>41364</v>
      </c>
      <c r="H1000" s="21">
        <f>F1000/12</f>
        <v>287.25</v>
      </c>
      <c r="I1000" s="21">
        <v>39.17</v>
      </c>
      <c r="J1000" s="21">
        <v>0</v>
      </c>
      <c r="K1000" s="21">
        <v>0</v>
      </c>
      <c r="L1000" s="21">
        <f>H1000+I1000+J1000+K1000</f>
        <v>326.42</v>
      </c>
    </row>
    <row r="1001" spans="1:24" ht="15" customHeight="1" x14ac:dyDescent="0.3">
      <c r="A1001" s="16">
        <v>1000</v>
      </c>
      <c r="B1001" s="18" t="s">
        <v>49</v>
      </c>
      <c r="C1001" s="18" t="s">
        <v>44</v>
      </c>
      <c r="D1001" s="30">
        <v>2805</v>
      </c>
      <c r="E1001" s="29" t="s">
        <v>49</v>
      </c>
      <c r="F1001" s="27">
        <v>2779</v>
      </c>
      <c r="G1001" s="20">
        <f>F1001*12</f>
        <v>33348</v>
      </c>
      <c r="H1001" s="21">
        <f>F1001/12</f>
        <v>231.58333333333334</v>
      </c>
      <c r="I1001" s="21">
        <v>39.17</v>
      </c>
      <c r="J1001" s="21">
        <v>0</v>
      </c>
      <c r="K1001" s="21">
        <v>0</v>
      </c>
      <c r="L1001" s="21">
        <f>H1001+I1001+J1001+K1001</f>
        <v>270.75333333333333</v>
      </c>
    </row>
    <row r="1002" spans="1:24" ht="15" customHeight="1" x14ac:dyDescent="0.3">
      <c r="A1002" s="16">
        <v>1001</v>
      </c>
      <c r="B1002" s="18" t="s">
        <v>48</v>
      </c>
      <c r="C1002" s="18" t="s">
        <v>44</v>
      </c>
      <c r="D1002" s="30">
        <v>2725</v>
      </c>
      <c r="E1002" s="29" t="s">
        <v>48</v>
      </c>
      <c r="F1002" s="27">
        <v>3447</v>
      </c>
      <c r="G1002" s="20">
        <f>F1002*12</f>
        <v>41364</v>
      </c>
      <c r="H1002" s="21">
        <f>F1002/12</f>
        <v>287.25</v>
      </c>
      <c r="I1002" s="21">
        <v>39.17</v>
      </c>
      <c r="J1002" s="21">
        <v>0</v>
      </c>
      <c r="K1002" s="21">
        <v>0</v>
      </c>
      <c r="L1002" s="21">
        <f>H1002+I1002+J1002+K1002</f>
        <v>326.42</v>
      </c>
    </row>
    <row r="1003" spans="1:24" ht="15" customHeight="1" x14ac:dyDescent="0.3">
      <c r="A1003" s="16">
        <v>1002</v>
      </c>
      <c r="B1003" s="18" t="s">
        <v>50</v>
      </c>
      <c r="C1003" s="18" t="s">
        <v>45</v>
      </c>
      <c r="D1003" s="30">
        <v>1640</v>
      </c>
      <c r="E1003" s="29" t="s">
        <v>50</v>
      </c>
      <c r="F1003" s="31">
        <v>986</v>
      </c>
      <c r="G1003" s="20">
        <f>F1003*12</f>
        <v>11832</v>
      </c>
      <c r="H1003" s="21">
        <f>F1003/12</f>
        <v>82.166666666666671</v>
      </c>
      <c r="I1003" s="21">
        <v>39.17</v>
      </c>
      <c r="J1003" s="21">
        <v>0</v>
      </c>
      <c r="K1003" s="21">
        <v>0</v>
      </c>
      <c r="L1003" s="21">
        <f>H1003+I1003+J1003+K1003</f>
        <v>121.33666666666667</v>
      </c>
    </row>
    <row r="1004" spans="1:24" ht="15" customHeight="1" x14ac:dyDescent="0.3">
      <c r="A1004" s="16">
        <v>1003</v>
      </c>
      <c r="B1004" s="24" t="s">
        <v>71</v>
      </c>
      <c r="C1004" s="29" t="s">
        <v>44</v>
      </c>
      <c r="D1004" s="30">
        <v>7418</v>
      </c>
      <c r="E1004" s="29" t="s">
        <v>71</v>
      </c>
      <c r="F1004" s="27">
        <v>1676</v>
      </c>
      <c r="G1004" s="20">
        <f>F1004*12</f>
        <v>20112</v>
      </c>
      <c r="H1004" s="21">
        <f>F1004/12</f>
        <v>139.66666666666666</v>
      </c>
      <c r="I1004" s="21">
        <v>39.17</v>
      </c>
      <c r="J1004" s="21">
        <v>0</v>
      </c>
      <c r="K1004" s="21">
        <v>0</v>
      </c>
      <c r="L1004" s="21">
        <f>H1004+I1004+J1004+K1004</f>
        <v>178.83666666666664</v>
      </c>
    </row>
    <row r="1005" spans="1:24" ht="15" customHeight="1" x14ac:dyDescent="0.3">
      <c r="A1005" s="16">
        <v>1004</v>
      </c>
      <c r="B1005" s="18" t="s">
        <v>71</v>
      </c>
      <c r="C1005" s="18" t="s">
        <v>44</v>
      </c>
      <c r="D1005" s="30">
        <v>7599</v>
      </c>
      <c r="E1005" s="29" t="s">
        <v>71</v>
      </c>
      <c r="F1005" s="31">
        <v>543</v>
      </c>
      <c r="G1005" s="20">
        <f>F1005*12</f>
        <v>6516</v>
      </c>
      <c r="H1005" s="21">
        <f>F1005/12</f>
        <v>45.25</v>
      </c>
      <c r="I1005" s="21">
        <v>39.17</v>
      </c>
      <c r="J1005" s="21">
        <v>0</v>
      </c>
      <c r="K1005" s="21">
        <v>0</v>
      </c>
      <c r="L1005" s="21">
        <f>H1005+I1005+J1005+K1005</f>
        <v>84.42</v>
      </c>
    </row>
    <row r="1006" spans="1:24" ht="15" customHeight="1" x14ac:dyDescent="0.3">
      <c r="A1006" s="16">
        <v>1005</v>
      </c>
      <c r="B1006" s="18" t="s">
        <v>71</v>
      </c>
      <c r="C1006" s="18" t="s">
        <v>44</v>
      </c>
      <c r="D1006" s="30">
        <v>7419</v>
      </c>
      <c r="E1006" s="29" t="s">
        <v>71</v>
      </c>
      <c r="F1006" s="31">
        <v>606</v>
      </c>
      <c r="G1006" s="20">
        <f>F1006*12</f>
        <v>7272</v>
      </c>
      <c r="H1006" s="21">
        <f>F1006/12</f>
        <v>50.5</v>
      </c>
      <c r="I1006" s="21">
        <v>39.17</v>
      </c>
      <c r="J1006" s="21">
        <v>0</v>
      </c>
      <c r="K1006" s="21">
        <v>0</v>
      </c>
      <c r="L1006" s="21">
        <f>H1006+I1006+J1006+K1006</f>
        <v>89.67</v>
      </c>
    </row>
    <row r="1007" spans="1:24" ht="15" customHeight="1" x14ac:dyDescent="0.3">
      <c r="A1007" s="16">
        <v>1006</v>
      </c>
      <c r="B1007" s="24" t="s">
        <v>47</v>
      </c>
      <c r="C1007" s="29" t="s">
        <v>44</v>
      </c>
      <c r="D1007" s="30">
        <v>1950</v>
      </c>
      <c r="E1007" s="29" t="s">
        <v>47</v>
      </c>
      <c r="F1007" s="27">
        <v>1050</v>
      </c>
      <c r="G1007" s="20">
        <f>F1007*12</f>
        <v>12600</v>
      </c>
      <c r="H1007" s="21">
        <f>F1007/12</f>
        <v>87.5</v>
      </c>
      <c r="I1007" s="21">
        <v>39.17</v>
      </c>
      <c r="J1007" s="21">
        <v>0</v>
      </c>
      <c r="K1007" s="21">
        <v>0</v>
      </c>
      <c r="L1007" s="21">
        <f>H1007+I1007+J1007+K1007</f>
        <v>126.67</v>
      </c>
    </row>
    <row r="1008" spans="1:24" ht="15" customHeight="1" x14ac:dyDescent="0.3">
      <c r="A1008" s="16">
        <v>1007</v>
      </c>
      <c r="B1008" s="18" t="s">
        <v>71</v>
      </c>
      <c r="C1008" s="18" t="s">
        <v>44</v>
      </c>
      <c r="D1008" s="30">
        <v>7589</v>
      </c>
      <c r="E1008" s="29" t="s">
        <v>71</v>
      </c>
      <c r="F1008" s="27">
        <v>1212</v>
      </c>
      <c r="G1008" s="20">
        <f>F1008*12</f>
        <v>14544</v>
      </c>
      <c r="H1008" s="21">
        <f>F1008/12</f>
        <v>101</v>
      </c>
      <c r="I1008" s="21">
        <v>39.17</v>
      </c>
      <c r="J1008" s="21">
        <v>0</v>
      </c>
      <c r="K1008" s="21">
        <v>0</v>
      </c>
      <c r="L1008" s="21">
        <f>H1008+I1008+J1008+K1008</f>
        <v>140.17000000000002</v>
      </c>
    </row>
    <row r="1009" spans="1:12" ht="15" customHeight="1" x14ac:dyDescent="0.3">
      <c r="A1009" s="16">
        <v>1008</v>
      </c>
      <c r="B1009" s="17" t="s">
        <v>50</v>
      </c>
      <c r="C1009" s="17" t="s">
        <v>45</v>
      </c>
      <c r="D1009" s="30">
        <v>1645</v>
      </c>
      <c r="E1009" s="29" t="s">
        <v>50</v>
      </c>
      <c r="F1009" s="27">
        <v>1212</v>
      </c>
      <c r="G1009" s="20">
        <f>F1009*12</f>
        <v>14544</v>
      </c>
      <c r="H1009" s="21">
        <f>F1009/12</f>
        <v>101</v>
      </c>
      <c r="I1009" s="21">
        <v>39.17</v>
      </c>
      <c r="J1009" s="21">
        <v>0</v>
      </c>
      <c r="K1009" s="21">
        <v>0</v>
      </c>
      <c r="L1009" s="21">
        <f>H1009+I1009+J1009+K1009</f>
        <v>140.17000000000002</v>
      </c>
    </row>
    <row r="1010" spans="1:12" ht="15" customHeight="1" x14ac:dyDescent="0.3">
      <c r="A1010" s="16">
        <v>1009</v>
      </c>
      <c r="B1010" s="18" t="s">
        <v>50</v>
      </c>
      <c r="C1010" s="18" t="s">
        <v>45</v>
      </c>
      <c r="D1010" s="30">
        <v>2890</v>
      </c>
      <c r="E1010" s="29" t="s">
        <v>50</v>
      </c>
      <c r="F1010" s="27">
        <v>1212</v>
      </c>
      <c r="G1010" s="20">
        <f>F1010*12</f>
        <v>14544</v>
      </c>
      <c r="H1010" s="21">
        <f>F1010/12</f>
        <v>101</v>
      </c>
      <c r="I1010" s="21">
        <v>39.17</v>
      </c>
      <c r="J1010" s="21">
        <v>0</v>
      </c>
      <c r="K1010" s="21">
        <v>0</v>
      </c>
      <c r="L1010" s="21">
        <f>H1010+I1010+J1010+K1010</f>
        <v>140.17000000000002</v>
      </c>
    </row>
    <row r="1011" spans="1:12" ht="15" customHeight="1" x14ac:dyDescent="0.3">
      <c r="A1011" s="16">
        <v>1010</v>
      </c>
      <c r="B1011" s="18" t="s">
        <v>48</v>
      </c>
      <c r="C1011" s="18" t="s">
        <v>44</v>
      </c>
      <c r="D1011" s="30">
        <v>75</v>
      </c>
      <c r="E1011" s="29" t="s">
        <v>48</v>
      </c>
      <c r="F1011" s="27">
        <v>3447</v>
      </c>
      <c r="G1011" s="20">
        <f>F1011*12</f>
        <v>41364</v>
      </c>
      <c r="H1011" s="21">
        <f>F1011/12</f>
        <v>287.25</v>
      </c>
      <c r="I1011" s="21">
        <v>39.17</v>
      </c>
      <c r="J1011" s="21">
        <v>0</v>
      </c>
      <c r="K1011" s="21">
        <v>0</v>
      </c>
      <c r="L1011" s="21">
        <f>H1011+I1011+J1011+K1011</f>
        <v>326.42</v>
      </c>
    </row>
    <row r="1012" spans="1:12" ht="15" customHeight="1" x14ac:dyDescent="0.3">
      <c r="A1012" s="16">
        <v>1011</v>
      </c>
      <c r="B1012" s="18" t="s">
        <v>71</v>
      </c>
      <c r="C1012" s="18" t="s">
        <v>44</v>
      </c>
      <c r="D1012" s="30">
        <v>7420</v>
      </c>
      <c r="E1012" s="29" t="s">
        <v>71</v>
      </c>
      <c r="F1012" s="27">
        <v>1212</v>
      </c>
      <c r="G1012" s="20">
        <f>F1012*12</f>
        <v>14544</v>
      </c>
      <c r="H1012" s="21">
        <f>F1012/12</f>
        <v>101</v>
      </c>
      <c r="I1012" s="21">
        <v>39.17</v>
      </c>
      <c r="J1012" s="21">
        <v>0</v>
      </c>
      <c r="K1012" s="21">
        <v>0</v>
      </c>
      <c r="L1012" s="21">
        <f>H1012+I1012+J1012+K1012</f>
        <v>140.17000000000002</v>
      </c>
    </row>
    <row r="1013" spans="1:12" ht="15" customHeight="1" x14ac:dyDescent="0.3">
      <c r="A1013" s="16">
        <v>1012</v>
      </c>
      <c r="B1013" s="18" t="s">
        <v>55</v>
      </c>
      <c r="C1013" s="18" t="s">
        <v>46</v>
      </c>
      <c r="D1013" s="30">
        <v>237</v>
      </c>
      <c r="E1013" s="29" t="s">
        <v>55</v>
      </c>
      <c r="F1013" s="31">
        <v>561</v>
      </c>
      <c r="G1013" s="20">
        <f>F1013*12</f>
        <v>6732</v>
      </c>
      <c r="H1013" s="21">
        <f>F1013/12</f>
        <v>46.75</v>
      </c>
      <c r="I1013" s="21">
        <v>39.17</v>
      </c>
      <c r="J1013" s="21">
        <v>0</v>
      </c>
      <c r="K1013" s="21">
        <v>0</v>
      </c>
      <c r="L1013" s="21">
        <f>H1013+I1013+J1013+K1013</f>
        <v>85.92</v>
      </c>
    </row>
    <row r="1014" spans="1:12" ht="15" customHeight="1" x14ac:dyDescent="0.3">
      <c r="A1014" s="16">
        <v>1013</v>
      </c>
      <c r="B1014" s="17" t="s">
        <v>50</v>
      </c>
      <c r="C1014" s="17" t="s">
        <v>45</v>
      </c>
      <c r="D1014" s="30">
        <v>2859</v>
      </c>
      <c r="E1014" s="29" t="s">
        <v>50</v>
      </c>
      <c r="F1014" s="31">
        <v>986</v>
      </c>
      <c r="G1014" s="20">
        <f>F1014*12</f>
        <v>11832</v>
      </c>
      <c r="H1014" s="21">
        <f>F1014/12</f>
        <v>82.166666666666671</v>
      </c>
      <c r="I1014" s="21">
        <v>39.17</v>
      </c>
      <c r="J1014" s="21">
        <v>0</v>
      </c>
      <c r="K1014" s="21">
        <v>0</v>
      </c>
      <c r="L1014" s="21">
        <f>H1014+I1014+J1014+K1014</f>
        <v>121.33666666666667</v>
      </c>
    </row>
    <row r="1015" spans="1:12" ht="15" customHeight="1" x14ac:dyDescent="0.3">
      <c r="A1015" s="16">
        <v>1014</v>
      </c>
      <c r="B1015" s="24" t="s">
        <v>55</v>
      </c>
      <c r="C1015" s="29" t="s">
        <v>46</v>
      </c>
      <c r="D1015" s="30">
        <v>265</v>
      </c>
      <c r="E1015" s="29" t="s">
        <v>55</v>
      </c>
      <c r="F1015" s="31">
        <v>561</v>
      </c>
      <c r="G1015" s="20">
        <f>F1015*12</f>
        <v>6732</v>
      </c>
      <c r="H1015" s="21">
        <f>F1015/12</f>
        <v>46.75</v>
      </c>
      <c r="I1015" s="21">
        <v>39.17</v>
      </c>
      <c r="J1015" s="21">
        <v>0</v>
      </c>
      <c r="K1015" s="21">
        <v>0</v>
      </c>
      <c r="L1015" s="21">
        <f>H1015+I1015+J1015+K1015</f>
        <v>85.92</v>
      </c>
    </row>
    <row r="1016" spans="1:12" ht="15" customHeight="1" x14ac:dyDescent="0.3">
      <c r="A1016" s="16">
        <v>1015</v>
      </c>
      <c r="B1016" s="18" t="s">
        <v>71</v>
      </c>
      <c r="C1016" s="18" t="s">
        <v>44</v>
      </c>
      <c r="D1016" s="30">
        <v>7421</v>
      </c>
      <c r="E1016" s="29" t="s">
        <v>71</v>
      </c>
      <c r="F1016" s="31">
        <v>485</v>
      </c>
      <c r="G1016" s="20">
        <f>F1016*12</f>
        <v>5820</v>
      </c>
      <c r="H1016" s="21">
        <f>F1016/12</f>
        <v>40.416666666666664</v>
      </c>
      <c r="I1016" s="21">
        <v>39.17</v>
      </c>
      <c r="J1016" s="21">
        <v>0</v>
      </c>
      <c r="K1016" s="21">
        <v>0</v>
      </c>
      <c r="L1016" s="21">
        <f>H1016+I1016+J1016+K1016</f>
        <v>79.586666666666673</v>
      </c>
    </row>
    <row r="1017" spans="1:12" ht="15" customHeight="1" x14ac:dyDescent="0.3">
      <c r="A1017" s="16">
        <v>1016</v>
      </c>
      <c r="B1017" s="17" t="s">
        <v>47</v>
      </c>
      <c r="C1017" s="17" t="s">
        <v>44</v>
      </c>
      <c r="D1017" s="30">
        <v>2770</v>
      </c>
      <c r="E1017" s="29" t="s">
        <v>47</v>
      </c>
      <c r="F1017" s="27">
        <v>2100</v>
      </c>
      <c r="G1017" s="20">
        <f>F1017*12</f>
        <v>25200</v>
      </c>
      <c r="H1017" s="21">
        <f>F1017/12</f>
        <v>175</v>
      </c>
      <c r="I1017" s="21">
        <v>39.17</v>
      </c>
      <c r="J1017" s="21">
        <v>0</v>
      </c>
      <c r="K1017" s="21">
        <v>0</v>
      </c>
      <c r="L1017" s="21">
        <f>H1017+I1017+J1017+K1017</f>
        <v>214.17000000000002</v>
      </c>
    </row>
    <row r="1018" spans="1:12" ht="15" customHeight="1" x14ac:dyDescent="0.3">
      <c r="A1018" s="16">
        <v>1017</v>
      </c>
      <c r="B1018" s="18" t="s">
        <v>50</v>
      </c>
      <c r="C1018" s="18" t="s">
        <v>45</v>
      </c>
      <c r="D1018" s="30">
        <v>2950</v>
      </c>
      <c r="E1018" s="29" t="s">
        <v>50</v>
      </c>
      <c r="F1018" s="27">
        <v>1676</v>
      </c>
      <c r="G1018" s="20">
        <f>F1018*12</f>
        <v>20112</v>
      </c>
      <c r="H1018" s="21">
        <f>F1018/12</f>
        <v>139.66666666666666</v>
      </c>
      <c r="I1018" s="21">
        <v>39.17</v>
      </c>
      <c r="J1018" s="21">
        <v>0</v>
      </c>
      <c r="K1018" s="21">
        <v>0</v>
      </c>
      <c r="L1018" s="21">
        <f>H1018+I1018+J1018+K1018</f>
        <v>178.83666666666664</v>
      </c>
    </row>
    <row r="1019" spans="1:12" ht="15" customHeight="1" x14ac:dyDescent="0.3">
      <c r="A1019" s="16">
        <v>1018</v>
      </c>
      <c r="B1019" s="24" t="s">
        <v>55</v>
      </c>
      <c r="C1019" s="29" t="s">
        <v>46</v>
      </c>
      <c r="D1019" s="30">
        <v>238</v>
      </c>
      <c r="E1019" s="29" t="s">
        <v>55</v>
      </c>
      <c r="F1019" s="31">
        <v>561</v>
      </c>
      <c r="G1019" s="20">
        <f>F1019*12</f>
        <v>6732</v>
      </c>
      <c r="H1019" s="21">
        <f>F1019/12</f>
        <v>46.75</v>
      </c>
      <c r="I1019" s="21">
        <v>39.17</v>
      </c>
      <c r="J1019" s="21">
        <v>0</v>
      </c>
      <c r="K1019" s="21">
        <v>0</v>
      </c>
      <c r="L1019" s="21">
        <f>H1019+I1019+J1019+K1019</f>
        <v>85.92</v>
      </c>
    </row>
    <row r="1020" spans="1:12" ht="15" customHeight="1" x14ac:dyDescent="0.3">
      <c r="A1020" s="16">
        <v>1019</v>
      </c>
      <c r="B1020" s="18" t="s">
        <v>71</v>
      </c>
      <c r="C1020" s="18" t="s">
        <v>44</v>
      </c>
      <c r="D1020" s="30">
        <v>7422</v>
      </c>
      <c r="E1020" s="29" t="s">
        <v>71</v>
      </c>
      <c r="F1020" s="31">
        <v>817</v>
      </c>
      <c r="G1020" s="20">
        <f>F1020*12</f>
        <v>9804</v>
      </c>
      <c r="H1020" s="21">
        <f>F1020/12</f>
        <v>68.083333333333329</v>
      </c>
      <c r="I1020" s="21">
        <v>39.17</v>
      </c>
      <c r="J1020" s="21">
        <v>0</v>
      </c>
      <c r="K1020" s="21">
        <v>0</v>
      </c>
      <c r="L1020" s="21">
        <f>H1020+I1020+J1020+K1020</f>
        <v>107.25333333333333</v>
      </c>
    </row>
    <row r="1021" spans="1:12" ht="15" customHeight="1" x14ac:dyDescent="0.3">
      <c r="A1021" s="16">
        <v>1020</v>
      </c>
      <c r="B1021" s="18" t="s">
        <v>55</v>
      </c>
      <c r="C1021" s="18" t="s">
        <v>46</v>
      </c>
      <c r="D1021" s="30">
        <v>151</v>
      </c>
      <c r="E1021" s="29" t="s">
        <v>55</v>
      </c>
      <c r="F1021" s="31">
        <v>671</v>
      </c>
      <c r="G1021" s="20">
        <f>F1021*12</f>
        <v>8052</v>
      </c>
      <c r="H1021" s="21">
        <f>F1021/12</f>
        <v>55.916666666666664</v>
      </c>
      <c r="I1021" s="21">
        <v>39.17</v>
      </c>
      <c r="J1021" s="21">
        <v>0</v>
      </c>
      <c r="K1021" s="21">
        <v>0</v>
      </c>
      <c r="L1021" s="21">
        <f>H1021+I1021+J1021+K1021</f>
        <v>95.086666666666673</v>
      </c>
    </row>
    <row r="1022" spans="1:12" ht="15" customHeight="1" x14ac:dyDescent="0.3">
      <c r="A1022" s="16">
        <v>1021</v>
      </c>
      <c r="B1022" s="17" t="s">
        <v>55</v>
      </c>
      <c r="C1022" s="17" t="s">
        <v>46</v>
      </c>
      <c r="D1022" s="30">
        <v>2698</v>
      </c>
      <c r="E1022" s="29" t="s">
        <v>55</v>
      </c>
      <c r="F1022" s="31">
        <v>561</v>
      </c>
      <c r="G1022" s="20">
        <f>F1022*12</f>
        <v>6732</v>
      </c>
      <c r="H1022" s="21">
        <f>F1022/12</f>
        <v>46.75</v>
      </c>
      <c r="I1022" s="21">
        <v>39.17</v>
      </c>
      <c r="J1022" s="21">
        <v>0</v>
      </c>
      <c r="K1022" s="21">
        <v>0</v>
      </c>
      <c r="L1022" s="21">
        <f>H1022+I1022+J1022+K1022</f>
        <v>85.92</v>
      </c>
    </row>
    <row r="1023" spans="1:12" ht="15" customHeight="1" x14ac:dyDescent="0.3">
      <c r="A1023" s="16">
        <v>1022</v>
      </c>
      <c r="B1023" s="17" t="s">
        <v>55</v>
      </c>
      <c r="C1023" s="17" t="s">
        <v>46</v>
      </c>
      <c r="D1023" s="30">
        <v>2699</v>
      </c>
      <c r="E1023" s="29" t="s">
        <v>55</v>
      </c>
      <c r="F1023" s="31">
        <v>561</v>
      </c>
      <c r="G1023" s="20">
        <f>F1023*12</f>
        <v>6732</v>
      </c>
      <c r="H1023" s="21">
        <f>F1023/12</f>
        <v>46.75</v>
      </c>
      <c r="I1023" s="21">
        <v>39.17</v>
      </c>
      <c r="J1023" s="21">
        <v>0</v>
      </c>
      <c r="K1023" s="21">
        <v>0</v>
      </c>
      <c r="L1023" s="21">
        <f>H1023+I1023+J1023+K1023</f>
        <v>85.92</v>
      </c>
    </row>
    <row r="1024" spans="1:12" ht="15" customHeight="1" x14ac:dyDescent="0.3">
      <c r="A1024" s="16">
        <v>1023</v>
      </c>
      <c r="B1024" s="18" t="s">
        <v>61</v>
      </c>
      <c r="C1024" s="18" t="s">
        <v>46</v>
      </c>
      <c r="D1024" s="30">
        <v>149</v>
      </c>
      <c r="E1024" s="29" t="s">
        <v>61</v>
      </c>
      <c r="F1024" s="31">
        <v>770</v>
      </c>
      <c r="G1024" s="20">
        <f>F1024*12</f>
        <v>9240</v>
      </c>
      <c r="H1024" s="21">
        <f>F1024/12</f>
        <v>64.166666666666671</v>
      </c>
      <c r="I1024" s="21">
        <v>39.17</v>
      </c>
      <c r="J1024" s="21">
        <v>0</v>
      </c>
      <c r="K1024" s="21">
        <v>0</v>
      </c>
      <c r="L1024" s="21">
        <f>H1024+I1024+J1024+K1024</f>
        <v>103.33666666666667</v>
      </c>
    </row>
    <row r="1025" spans="1:12" ht="15" customHeight="1" x14ac:dyDescent="0.3">
      <c r="A1025" s="16">
        <v>1024</v>
      </c>
      <c r="B1025" s="18" t="s">
        <v>49</v>
      </c>
      <c r="C1025" s="18" t="s">
        <v>44</v>
      </c>
      <c r="D1025" s="30">
        <v>360</v>
      </c>
      <c r="E1025" s="29" t="s">
        <v>49</v>
      </c>
      <c r="F1025" s="27">
        <v>2779</v>
      </c>
      <c r="G1025" s="20">
        <f>F1025*12</f>
        <v>33348</v>
      </c>
      <c r="H1025" s="21">
        <f>F1025/12</f>
        <v>231.58333333333334</v>
      </c>
      <c r="I1025" s="21">
        <v>39.17</v>
      </c>
      <c r="J1025" s="21">
        <v>0</v>
      </c>
      <c r="K1025" s="21">
        <v>0</v>
      </c>
      <c r="L1025" s="21">
        <f>H1025+I1025+J1025+K1025</f>
        <v>270.75333333333333</v>
      </c>
    </row>
    <row r="1026" spans="1:12" ht="15" customHeight="1" x14ac:dyDescent="0.3">
      <c r="A1026" s="16">
        <v>1025</v>
      </c>
      <c r="B1026" s="24" t="s">
        <v>71</v>
      </c>
      <c r="C1026" s="29" t="s">
        <v>44</v>
      </c>
      <c r="D1026" s="30">
        <v>7055</v>
      </c>
      <c r="E1026" s="29" t="s">
        <v>71</v>
      </c>
      <c r="F1026" s="31">
        <v>543</v>
      </c>
      <c r="G1026" s="20">
        <f>F1026*12</f>
        <v>6516</v>
      </c>
      <c r="H1026" s="21">
        <f>F1026/12</f>
        <v>45.25</v>
      </c>
      <c r="I1026" s="21">
        <v>39.17</v>
      </c>
      <c r="J1026" s="21">
        <v>0</v>
      </c>
      <c r="K1026" s="21">
        <v>0</v>
      </c>
      <c r="L1026" s="21">
        <f>H1026+I1026+J1026+K1026</f>
        <v>84.42</v>
      </c>
    </row>
    <row r="1027" spans="1:12" ht="15" customHeight="1" x14ac:dyDescent="0.3">
      <c r="A1027" s="16">
        <v>1026</v>
      </c>
      <c r="B1027" s="17" t="s">
        <v>51</v>
      </c>
      <c r="C1027" s="17" t="s">
        <v>45</v>
      </c>
      <c r="D1027" s="30">
        <v>3005</v>
      </c>
      <c r="E1027" s="29" t="s">
        <v>51</v>
      </c>
      <c r="F1027" s="31">
        <v>733</v>
      </c>
      <c r="G1027" s="20">
        <f>F1027*12</f>
        <v>8796</v>
      </c>
      <c r="H1027" s="21">
        <f>F1027/12</f>
        <v>61.083333333333336</v>
      </c>
      <c r="I1027" s="21">
        <v>39.17</v>
      </c>
      <c r="J1027" s="21">
        <v>0</v>
      </c>
      <c r="K1027" s="21">
        <v>0</v>
      </c>
      <c r="L1027" s="21">
        <f>H1027+I1027+J1027+K1027</f>
        <v>100.25333333333333</v>
      </c>
    </row>
    <row r="1028" spans="1:12" ht="15" customHeight="1" x14ac:dyDescent="0.3">
      <c r="A1028" s="16">
        <v>1027</v>
      </c>
      <c r="B1028" s="17" t="s">
        <v>47</v>
      </c>
      <c r="C1028" s="17" t="s">
        <v>44</v>
      </c>
      <c r="D1028" s="30">
        <v>3060</v>
      </c>
      <c r="E1028" s="29" t="s">
        <v>47</v>
      </c>
      <c r="F1028" s="27">
        <v>2100</v>
      </c>
      <c r="G1028" s="20">
        <f>F1028*12</f>
        <v>25200</v>
      </c>
      <c r="H1028" s="21">
        <f>F1028/12</f>
        <v>175</v>
      </c>
      <c r="I1028" s="21">
        <v>39.17</v>
      </c>
      <c r="J1028" s="21">
        <v>0</v>
      </c>
      <c r="K1028" s="21">
        <v>0</v>
      </c>
      <c r="L1028" s="21">
        <f>H1028+I1028+J1028+K1028</f>
        <v>214.17000000000002</v>
      </c>
    </row>
    <row r="1029" spans="1:12" ht="15" customHeight="1" x14ac:dyDescent="0.3">
      <c r="A1029" s="16">
        <v>1028</v>
      </c>
      <c r="B1029" s="18" t="s">
        <v>49</v>
      </c>
      <c r="C1029" s="18" t="s">
        <v>44</v>
      </c>
      <c r="D1029" s="30">
        <v>2810</v>
      </c>
      <c r="E1029" s="29" t="s">
        <v>49</v>
      </c>
      <c r="F1029" s="27">
        <v>2779</v>
      </c>
      <c r="G1029" s="20">
        <f>F1029*12</f>
        <v>33348</v>
      </c>
      <c r="H1029" s="21">
        <f>F1029/12</f>
        <v>231.58333333333334</v>
      </c>
      <c r="I1029" s="21">
        <v>39.17</v>
      </c>
      <c r="J1029" s="21">
        <v>0</v>
      </c>
      <c r="K1029" s="21">
        <v>0</v>
      </c>
      <c r="L1029" s="21">
        <f>H1029+I1029+J1029+K1029</f>
        <v>270.75333333333333</v>
      </c>
    </row>
    <row r="1030" spans="1:12" ht="15" customHeight="1" x14ac:dyDescent="0.3">
      <c r="A1030" s="16">
        <v>1029</v>
      </c>
      <c r="B1030" s="17" t="s">
        <v>48</v>
      </c>
      <c r="C1030" s="17" t="s">
        <v>44</v>
      </c>
      <c r="D1030" s="30">
        <v>285</v>
      </c>
      <c r="E1030" s="29" t="s">
        <v>48</v>
      </c>
      <c r="F1030" s="27">
        <v>2967</v>
      </c>
      <c r="G1030" s="20">
        <f>F1030*12</f>
        <v>35604</v>
      </c>
      <c r="H1030" s="21">
        <f>F1030/12</f>
        <v>247.25</v>
      </c>
      <c r="I1030" s="21">
        <v>39.17</v>
      </c>
      <c r="J1030" s="21">
        <v>0</v>
      </c>
      <c r="K1030" s="21">
        <v>0</v>
      </c>
      <c r="L1030" s="21">
        <f>H1030+I1030+J1030+K1030</f>
        <v>286.42</v>
      </c>
    </row>
    <row r="1031" spans="1:12" ht="15" customHeight="1" x14ac:dyDescent="0.3">
      <c r="A1031" s="16">
        <v>1030</v>
      </c>
      <c r="B1031" s="17" t="s">
        <v>47</v>
      </c>
      <c r="C1031" s="17" t="s">
        <v>44</v>
      </c>
      <c r="D1031" s="30">
        <v>1985</v>
      </c>
      <c r="E1031" s="29" t="s">
        <v>47</v>
      </c>
      <c r="F1031" s="27">
        <v>1050</v>
      </c>
      <c r="G1031" s="20">
        <f>F1031*12</f>
        <v>12600</v>
      </c>
      <c r="H1031" s="21">
        <f>F1031/12</f>
        <v>87.5</v>
      </c>
      <c r="I1031" s="21">
        <v>39.17</v>
      </c>
      <c r="J1031" s="21">
        <v>0</v>
      </c>
      <c r="K1031" s="21">
        <v>0</v>
      </c>
      <c r="L1031" s="21">
        <f>H1031+I1031+J1031+K1031</f>
        <v>126.67</v>
      </c>
    </row>
    <row r="1032" spans="1:12" ht="15" customHeight="1" x14ac:dyDescent="0.3">
      <c r="A1032" s="16">
        <v>1031</v>
      </c>
      <c r="B1032" s="24" t="s">
        <v>50</v>
      </c>
      <c r="C1032" s="29" t="s">
        <v>45</v>
      </c>
      <c r="D1032" s="30">
        <v>2906</v>
      </c>
      <c r="E1032" s="29" t="s">
        <v>50</v>
      </c>
      <c r="F1032" s="27">
        <v>1212</v>
      </c>
      <c r="G1032" s="20">
        <f>F1032*12</f>
        <v>14544</v>
      </c>
      <c r="H1032" s="21">
        <f>F1032/12</f>
        <v>101</v>
      </c>
      <c r="I1032" s="21">
        <v>39.17</v>
      </c>
      <c r="J1032" s="21">
        <v>0</v>
      </c>
      <c r="K1032" s="21">
        <v>0</v>
      </c>
      <c r="L1032" s="21">
        <f>H1032+I1032+J1032+K1032</f>
        <v>140.17000000000002</v>
      </c>
    </row>
    <row r="1033" spans="1:12" ht="15" customHeight="1" x14ac:dyDescent="0.3">
      <c r="A1033" s="16">
        <v>1032</v>
      </c>
      <c r="B1033" s="18" t="s">
        <v>63</v>
      </c>
      <c r="C1033" s="18" t="s">
        <v>46</v>
      </c>
      <c r="D1033" s="30">
        <v>2663</v>
      </c>
      <c r="E1033" s="29" t="s">
        <v>63</v>
      </c>
      <c r="F1033" s="31">
        <v>596</v>
      </c>
      <c r="G1033" s="20">
        <f>F1033*12</f>
        <v>7152</v>
      </c>
      <c r="H1033" s="21">
        <f>F1033/12</f>
        <v>49.666666666666664</v>
      </c>
      <c r="I1033" s="21">
        <v>39.17</v>
      </c>
      <c r="J1033" s="21">
        <v>0</v>
      </c>
      <c r="K1033" s="21">
        <v>0</v>
      </c>
      <c r="L1033" s="21">
        <f>H1033+I1033+J1033+K1033</f>
        <v>88.836666666666673</v>
      </c>
    </row>
    <row r="1034" spans="1:12" ht="15" customHeight="1" x14ac:dyDescent="0.3">
      <c r="A1034" s="16">
        <v>1033</v>
      </c>
      <c r="B1034" s="18" t="s">
        <v>55</v>
      </c>
      <c r="C1034" s="18" t="s">
        <v>46</v>
      </c>
      <c r="D1034" s="30">
        <v>268</v>
      </c>
      <c r="E1034" s="29" t="s">
        <v>55</v>
      </c>
      <c r="F1034" s="31">
        <v>561</v>
      </c>
      <c r="G1034" s="20">
        <f>F1034*12</f>
        <v>6732</v>
      </c>
      <c r="H1034" s="21">
        <f>F1034/12</f>
        <v>46.75</v>
      </c>
      <c r="I1034" s="21">
        <v>39.17</v>
      </c>
      <c r="J1034" s="21">
        <v>0</v>
      </c>
      <c r="K1034" s="21">
        <v>0</v>
      </c>
      <c r="L1034" s="21">
        <f>H1034+I1034+J1034+K1034</f>
        <v>85.92</v>
      </c>
    </row>
    <row r="1035" spans="1:12" ht="15" customHeight="1" x14ac:dyDescent="0.3">
      <c r="A1035" s="16">
        <v>1034</v>
      </c>
      <c r="B1035" s="24" t="s">
        <v>57</v>
      </c>
      <c r="C1035" s="29" t="s">
        <v>44</v>
      </c>
      <c r="D1035" s="30">
        <v>110</v>
      </c>
      <c r="E1035" s="29" t="s">
        <v>57</v>
      </c>
      <c r="F1035" s="27">
        <v>3000</v>
      </c>
      <c r="G1035" s="20">
        <f>F1035*12</f>
        <v>36000</v>
      </c>
      <c r="H1035" s="21">
        <f>F1035/12</f>
        <v>250</v>
      </c>
      <c r="I1035" s="21">
        <v>39.17</v>
      </c>
      <c r="J1035" s="21">
        <v>0</v>
      </c>
      <c r="K1035" s="21">
        <v>0</v>
      </c>
      <c r="L1035" s="21">
        <f>H1035+I1035+J1035+K1035</f>
        <v>289.17</v>
      </c>
    </row>
    <row r="1036" spans="1:12" ht="15" customHeight="1" x14ac:dyDescent="0.3">
      <c r="A1036" s="16">
        <v>1035</v>
      </c>
      <c r="B1036" s="24" t="s">
        <v>61</v>
      </c>
      <c r="C1036" s="29" t="s">
        <v>46</v>
      </c>
      <c r="D1036" s="30">
        <v>108</v>
      </c>
      <c r="E1036" s="29" t="s">
        <v>61</v>
      </c>
      <c r="F1036" s="31">
        <v>652</v>
      </c>
      <c r="G1036" s="20">
        <f>F1036*12</f>
        <v>7824</v>
      </c>
      <c r="H1036" s="21">
        <f>F1036/12</f>
        <v>54.333333333333336</v>
      </c>
      <c r="I1036" s="21">
        <v>39.17</v>
      </c>
      <c r="J1036" s="21">
        <v>0</v>
      </c>
      <c r="K1036" s="21">
        <v>0</v>
      </c>
      <c r="L1036" s="21">
        <f>H1036+I1036+J1036+K1036</f>
        <v>93.50333333333333</v>
      </c>
    </row>
    <row r="1037" spans="1:12" ht="15" customHeight="1" x14ac:dyDescent="0.3">
      <c r="A1037" s="16">
        <v>1036</v>
      </c>
      <c r="B1037" s="24" t="s">
        <v>50</v>
      </c>
      <c r="C1037" s="29" t="s">
        <v>45</v>
      </c>
      <c r="D1037" s="30">
        <v>602</v>
      </c>
      <c r="E1037" s="29" t="s">
        <v>50</v>
      </c>
      <c r="F1037" s="31">
        <v>733</v>
      </c>
      <c r="G1037" s="20">
        <f>F1037*12</f>
        <v>8796</v>
      </c>
      <c r="H1037" s="21">
        <f>F1037/12</f>
        <v>61.083333333333336</v>
      </c>
      <c r="I1037" s="21">
        <v>39.17</v>
      </c>
      <c r="J1037" s="21">
        <v>0</v>
      </c>
      <c r="K1037" s="21">
        <v>0</v>
      </c>
      <c r="L1037" s="21">
        <f>H1037+I1037+J1037+K1037</f>
        <v>100.25333333333333</v>
      </c>
    </row>
    <row r="1038" spans="1:12" ht="15" customHeight="1" x14ac:dyDescent="0.3">
      <c r="A1038" s="16">
        <v>1037</v>
      </c>
      <c r="B1038" s="18" t="s">
        <v>47</v>
      </c>
      <c r="C1038" s="18" t="s">
        <v>44</v>
      </c>
      <c r="D1038" s="30">
        <v>2965</v>
      </c>
      <c r="E1038" s="29" t="s">
        <v>47</v>
      </c>
      <c r="F1038" s="27">
        <v>2100</v>
      </c>
      <c r="G1038" s="20">
        <f>F1038*12</f>
        <v>25200</v>
      </c>
      <c r="H1038" s="21">
        <f>F1038/12</f>
        <v>175</v>
      </c>
      <c r="I1038" s="21">
        <v>39.17</v>
      </c>
      <c r="J1038" s="21">
        <v>0</v>
      </c>
      <c r="K1038" s="21">
        <v>0</v>
      </c>
      <c r="L1038" s="21">
        <f>H1038+I1038+J1038+K1038</f>
        <v>214.17000000000002</v>
      </c>
    </row>
    <row r="1039" spans="1:12" ht="15" customHeight="1" x14ac:dyDescent="0.3">
      <c r="A1039" s="16">
        <v>1038</v>
      </c>
      <c r="B1039" s="18" t="s">
        <v>50</v>
      </c>
      <c r="C1039" s="18" t="s">
        <v>45</v>
      </c>
      <c r="D1039" s="30">
        <v>2964</v>
      </c>
      <c r="E1039" s="29" t="s">
        <v>50</v>
      </c>
      <c r="F1039" s="27">
        <v>1212</v>
      </c>
      <c r="G1039" s="20">
        <f>F1039*12</f>
        <v>14544</v>
      </c>
      <c r="H1039" s="21">
        <f>F1039/12</f>
        <v>101</v>
      </c>
      <c r="I1039" s="21">
        <v>39.17</v>
      </c>
      <c r="J1039" s="21">
        <v>0</v>
      </c>
      <c r="K1039" s="21">
        <v>0</v>
      </c>
      <c r="L1039" s="21">
        <f>H1039+I1039+J1039+K1039</f>
        <v>140.17000000000002</v>
      </c>
    </row>
    <row r="1040" spans="1:12" ht="15" customHeight="1" x14ac:dyDescent="0.3">
      <c r="A1040" s="16">
        <v>1039</v>
      </c>
      <c r="B1040" s="18" t="s">
        <v>48</v>
      </c>
      <c r="C1040" s="18" t="s">
        <v>44</v>
      </c>
      <c r="D1040" s="30">
        <v>2010</v>
      </c>
      <c r="E1040" s="29" t="s">
        <v>48</v>
      </c>
      <c r="F1040" s="27">
        <v>3447</v>
      </c>
      <c r="G1040" s="20">
        <f>F1040*12</f>
        <v>41364</v>
      </c>
      <c r="H1040" s="21">
        <f>F1040/12</f>
        <v>287.25</v>
      </c>
      <c r="I1040" s="21">
        <v>39.17</v>
      </c>
      <c r="J1040" s="21">
        <v>0</v>
      </c>
      <c r="K1040" s="21">
        <v>0</v>
      </c>
      <c r="L1040" s="21">
        <f>H1040+I1040+J1040+K1040</f>
        <v>326.42</v>
      </c>
    </row>
    <row r="1041" spans="1:12" ht="15" customHeight="1" x14ac:dyDescent="0.3">
      <c r="A1041" s="16">
        <v>1040</v>
      </c>
      <c r="B1041" s="18" t="s">
        <v>50</v>
      </c>
      <c r="C1041" s="18" t="s">
        <v>45</v>
      </c>
      <c r="D1041" s="30">
        <v>2988</v>
      </c>
      <c r="E1041" s="29" t="s">
        <v>50</v>
      </c>
      <c r="F1041" s="27">
        <v>1212</v>
      </c>
      <c r="G1041" s="20">
        <f>F1041*12</f>
        <v>14544</v>
      </c>
      <c r="H1041" s="21">
        <f>F1041/12</f>
        <v>101</v>
      </c>
      <c r="I1041" s="21">
        <v>39.17</v>
      </c>
      <c r="J1041" s="21">
        <v>0</v>
      </c>
      <c r="K1041" s="21">
        <v>0</v>
      </c>
      <c r="L1041" s="21">
        <f>H1041+I1041+J1041+K1041</f>
        <v>140.17000000000002</v>
      </c>
    </row>
    <row r="1042" spans="1:12" ht="15" customHeight="1" x14ac:dyDescent="0.3">
      <c r="A1042" s="16">
        <v>1041</v>
      </c>
      <c r="B1042" s="18" t="s">
        <v>71</v>
      </c>
      <c r="C1042" s="18" t="s">
        <v>44</v>
      </c>
      <c r="D1042" s="30">
        <v>7600</v>
      </c>
      <c r="E1042" s="29" t="s">
        <v>71</v>
      </c>
      <c r="F1042" s="27">
        <v>1212</v>
      </c>
      <c r="G1042" s="20">
        <f>F1042*12</f>
        <v>14544</v>
      </c>
      <c r="H1042" s="21">
        <f>F1042/12</f>
        <v>101</v>
      </c>
      <c r="I1042" s="21">
        <v>39.17</v>
      </c>
      <c r="J1042" s="21">
        <v>0</v>
      </c>
      <c r="K1042" s="21">
        <v>0</v>
      </c>
      <c r="L1042" s="21">
        <f>H1042+I1042+J1042+K1042</f>
        <v>140.17000000000002</v>
      </c>
    </row>
    <row r="1043" spans="1:12" ht="15" customHeight="1" x14ac:dyDescent="0.3">
      <c r="A1043" s="16">
        <v>1042</v>
      </c>
      <c r="B1043" s="18" t="s">
        <v>71</v>
      </c>
      <c r="C1043" s="18" t="s">
        <v>44</v>
      </c>
      <c r="D1043" s="30">
        <v>7424</v>
      </c>
      <c r="E1043" s="29" t="s">
        <v>71</v>
      </c>
      <c r="F1043" s="31">
        <v>817</v>
      </c>
      <c r="G1043" s="20">
        <f>F1043*12</f>
        <v>9804</v>
      </c>
      <c r="H1043" s="21">
        <f>F1043/12</f>
        <v>68.083333333333329</v>
      </c>
      <c r="I1043" s="21">
        <v>39.17</v>
      </c>
      <c r="J1043" s="21">
        <v>0</v>
      </c>
      <c r="K1043" s="21">
        <v>0</v>
      </c>
      <c r="L1043" s="21">
        <f>H1043+I1043+J1043+K1043</f>
        <v>107.25333333333333</v>
      </c>
    </row>
    <row r="1044" spans="1:12" ht="15" customHeight="1" x14ac:dyDescent="0.3">
      <c r="A1044" s="16">
        <v>1043</v>
      </c>
      <c r="B1044" s="18" t="s">
        <v>47</v>
      </c>
      <c r="C1044" s="18" t="s">
        <v>44</v>
      </c>
      <c r="D1044" s="30">
        <v>1960</v>
      </c>
      <c r="E1044" s="29" t="s">
        <v>47</v>
      </c>
      <c r="F1044" s="27">
        <v>2247</v>
      </c>
      <c r="G1044" s="20">
        <f>F1044*12</f>
        <v>26964</v>
      </c>
      <c r="H1044" s="21">
        <f>F1044/12</f>
        <v>187.25</v>
      </c>
      <c r="I1044" s="21">
        <v>39.17</v>
      </c>
      <c r="J1044" s="21">
        <v>0</v>
      </c>
      <c r="K1044" s="21">
        <v>0</v>
      </c>
      <c r="L1044" s="21">
        <f>H1044+I1044+J1044+K1044</f>
        <v>226.42000000000002</v>
      </c>
    </row>
    <row r="1045" spans="1:12" ht="15" customHeight="1" x14ac:dyDescent="0.3">
      <c r="A1045" s="16">
        <v>1044</v>
      </c>
      <c r="B1045" s="18" t="s">
        <v>57</v>
      </c>
      <c r="C1045" s="18" t="s">
        <v>44</v>
      </c>
      <c r="D1045" s="30">
        <v>20</v>
      </c>
      <c r="E1045" s="29" t="s">
        <v>57</v>
      </c>
      <c r="F1045" s="27">
        <v>3000</v>
      </c>
      <c r="G1045" s="20">
        <f>F1045*12</f>
        <v>36000</v>
      </c>
      <c r="H1045" s="21">
        <f>F1045/12</f>
        <v>250</v>
      </c>
      <c r="I1045" s="21">
        <v>39.17</v>
      </c>
      <c r="J1045" s="21">
        <v>0</v>
      </c>
      <c r="K1045" s="21">
        <v>0</v>
      </c>
      <c r="L1045" s="21">
        <f>H1045+I1045+J1045+K1045</f>
        <v>289.17</v>
      </c>
    </row>
    <row r="1046" spans="1:12" ht="15" customHeight="1" x14ac:dyDescent="0.3">
      <c r="A1046" s="16">
        <v>1045</v>
      </c>
      <c r="B1046" s="17" t="s">
        <v>51</v>
      </c>
      <c r="C1046" s="17" t="s">
        <v>45</v>
      </c>
      <c r="D1046" s="30">
        <v>1715</v>
      </c>
      <c r="E1046" s="29" t="s">
        <v>51</v>
      </c>
      <c r="F1046" s="27">
        <v>1254</v>
      </c>
      <c r="G1046" s="20">
        <f>F1046*12</f>
        <v>15048</v>
      </c>
      <c r="H1046" s="21">
        <f>F1046/12</f>
        <v>104.5</v>
      </c>
      <c r="I1046" s="21">
        <v>39.17</v>
      </c>
      <c r="J1046" s="21">
        <v>0</v>
      </c>
      <c r="K1046" s="21">
        <v>0</v>
      </c>
      <c r="L1046" s="21">
        <f>H1046+I1046+J1046+K1046</f>
        <v>143.67000000000002</v>
      </c>
    </row>
    <row r="1047" spans="1:12" ht="15" customHeight="1" x14ac:dyDescent="0.3">
      <c r="A1047" s="16">
        <v>1046</v>
      </c>
      <c r="B1047" s="18" t="s">
        <v>51</v>
      </c>
      <c r="C1047" s="18" t="s">
        <v>45</v>
      </c>
      <c r="D1047" s="30">
        <v>2852</v>
      </c>
      <c r="E1047" s="29" t="s">
        <v>51</v>
      </c>
      <c r="F1047" s="31">
        <v>733</v>
      </c>
      <c r="G1047" s="20">
        <f>F1047*12</f>
        <v>8796</v>
      </c>
      <c r="H1047" s="21">
        <f>F1047/12</f>
        <v>61.083333333333336</v>
      </c>
      <c r="I1047" s="21">
        <v>39.17</v>
      </c>
      <c r="J1047" s="21">
        <v>0</v>
      </c>
      <c r="K1047" s="21">
        <v>0</v>
      </c>
      <c r="L1047" s="21">
        <f>H1047+I1047+J1047+K1047</f>
        <v>100.25333333333333</v>
      </c>
    </row>
    <row r="1048" spans="1:12" ht="15" customHeight="1" x14ac:dyDescent="0.3">
      <c r="A1048" s="16">
        <v>1047</v>
      </c>
      <c r="B1048" s="18" t="s">
        <v>47</v>
      </c>
      <c r="C1048" s="18" t="s">
        <v>44</v>
      </c>
      <c r="D1048" s="30">
        <v>1555</v>
      </c>
      <c r="E1048" s="29" t="s">
        <v>47</v>
      </c>
      <c r="F1048" s="27">
        <v>2100</v>
      </c>
      <c r="G1048" s="20">
        <f>F1048*12</f>
        <v>25200</v>
      </c>
      <c r="H1048" s="21">
        <f>F1048/12</f>
        <v>175</v>
      </c>
      <c r="I1048" s="21">
        <v>39.17</v>
      </c>
      <c r="J1048" s="21">
        <v>0</v>
      </c>
      <c r="K1048" s="21">
        <v>0</v>
      </c>
      <c r="L1048" s="21">
        <f>H1048+I1048+J1048+K1048</f>
        <v>214.17000000000002</v>
      </c>
    </row>
    <row r="1049" spans="1:12" ht="15" customHeight="1" x14ac:dyDescent="0.3">
      <c r="A1049" s="16">
        <v>1048</v>
      </c>
      <c r="B1049" s="24" t="s">
        <v>71</v>
      </c>
      <c r="C1049" s="29" t="s">
        <v>44</v>
      </c>
      <c r="D1049" s="30">
        <v>7425</v>
      </c>
      <c r="E1049" s="29" t="s">
        <v>71</v>
      </c>
      <c r="F1049" s="31">
        <v>817</v>
      </c>
      <c r="G1049" s="20">
        <f>F1049*12</f>
        <v>9804</v>
      </c>
      <c r="H1049" s="21">
        <f>F1049/12</f>
        <v>68.083333333333329</v>
      </c>
      <c r="I1049" s="21">
        <v>39.17</v>
      </c>
      <c r="J1049" s="21">
        <v>0</v>
      </c>
      <c r="K1049" s="21">
        <v>0</v>
      </c>
      <c r="L1049" s="21">
        <f>H1049+I1049+J1049+K1049</f>
        <v>107.25333333333333</v>
      </c>
    </row>
    <row r="1050" spans="1:12" ht="15" customHeight="1" x14ac:dyDescent="0.3">
      <c r="A1050" s="16">
        <v>1049</v>
      </c>
      <c r="B1050" s="18" t="s">
        <v>47</v>
      </c>
      <c r="C1050" s="18" t="s">
        <v>44</v>
      </c>
      <c r="D1050" s="30">
        <v>2445</v>
      </c>
      <c r="E1050" s="29" t="s">
        <v>47</v>
      </c>
      <c r="F1050" s="27">
        <v>2100</v>
      </c>
      <c r="G1050" s="20">
        <f>F1050*12</f>
        <v>25200</v>
      </c>
      <c r="H1050" s="21">
        <f>F1050/12</f>
        <v>175</v>
      </c>
      <c r="I1050" s="21">
        <v>39.17</v>
      </c>
      <c r="J1050" s="21">
        <v>0</v>
      </c>
      <c r="K1050" s="21">
        <v>96.63</v>
      </c>
      <c r="L1050" s="21">
        <f>H1050+I1050+J1050+K1050</f>
        <v>310.8</v>
      </c>
    </row>
    <row r="1051" spans="1:12" ht="15" customHeight="1" x14ac:dyDescent="0.3">
      <c r="A1051" s="16">
        <v>1050</v>
      </c>
      <c r="B1051" s="24" t="s">
        <v>47</v>
      </c>
      <c r="C1051" s="29" t="s">
        <v>44</v>
      </c>
      <c r="D1051" s="30">
        <v>1635</v>
      </c>
      <c r="E1051" s="29" t="s">
        <v>47</v>
      </c>
      <c r="F1051" s="27">
        <v>2100</v>
      </c>
      <c r="G1051" s="20">
        <f>F1051*12</f>
        <v>25200</v>
      </c>
      <c r="H1051" s="21">
        <f>F1051/12</f>
        <v>175</v>
      </c>
      <c r="I1051" s="21">
        <v>39.17</v>
      </c>
      <c r="J1051" s="21">
        <v>0</v>
      </c>
      <c r="K1051" s="21">
        <v>0</v>
      </c>
      <c r="L1051" s="21">
        <f>H1051+I1051+J1051+K1051</f>
        <v>214.17000000000002</v>
      </c>
    </row>
    <row r="1052" spans="1:12" ht="15" customHeight="1" x14ac:dyDescent="0.3">
      <c r="A1052" s="16">
        <v>1051</v>
      </c>
      <c r="B1052" s="17" t="s">
        <v>47</v>
      </c>
      <c r="C1052" s="17" t="s">
        <v>44</v>
      </c>
      <c r="D1052" s="30">
        <v>180</v>
      </c>
      <c r="E1052" s="29" t="s">
        <v>47</v>
      </c>
      <c r="F1052" s="27">
        <v>1050</v>
      </c>
      <c r="G1052" s="20">
        <f>F1052*12</f>
        <v>12600</v>
      </c>
      <c r="H1052" s="21">
        <f>F1052/12</f>
        <v>87.5</v>
      </c>
      <c r="I1052" s="21">
        <v>39.17</v>
      </c>
      <c r="J1052" s="21">
        <v>0</v>
      </c>
      <c r="K1052" s="21">
        <v>0</v>
      </c>
      <c r="L1052" s="21">
        <f>H1052+I1052+J1052+K1052</f>
        <v>126.67</v>
      </c>
    </row>
    <row r="1053" spans="1:12" ht="15" customHeight="1" x14ac:dyDescent="0.3">
      <c r="A1053" s="16">
        <v>1052</v>
      </c>
      <c r="B1053" s="18" t="s">
        <v>51</v>
      </c>
      <c r="C1053" s="18" t="s">
        <v>45</v>
      </c>
      <c r="D1053" s="30">
        <v>2866</v>
      </c>
      <c r="E1053" s="29" t="s">
        <v>51</v>
      </c>
      <c r="F1053" s="31">
        <v>733</v>
      </c>
      <c r="G1053" s="20">
        <f>F1053*12</f>
        <v>8796</v>
      </c>
      <c r="H1053" s="21">
        <f>F1053/12</f>
        <v>61.083333333333336</v>
      </c>
      <c r="I1053" s="21">
        <v>39.17</v>
      </c>
      <c r="J1053" s="21">
        <v>0</v>
      </c>
      <c r="K1053" s="21">
        <v>0</v>
      </c>
      <c r="L1053" s="21">
        <f>H1053+I1053+J1053+K1053</f>
        <v>100.25333333333333</v>
      </c>
    </row>
    <row r="1054" spans="1:12" ht="15" customHeight="1" x14ac:dyDescent="0.3">
      <c r="A1054" s="16">
        <v>1053</v>
      </c>
      <c r="B1054" s="17" t="s">
        <v>55</v>
      </c>
      <c r="C1054" s="17" t="s">
        <v>46</v>
      </c>
      <c r="D1054" s="30">
        <v>2700</v>
      </c>
      <c r="E1054" s="29" t="s">
        <v>55</v>
      </c>
      <c r="F1054" s="31">
        <v>561</v>
      </c>
      <c r="G1054" s="20">
        <f>F1054*12</f>
        <v>6732</v>
      </c>
      <c r="H1054" s="21">
        <f>F1054/12</f>
        <v>46.75</v>
      </c>
      <c r="I1054" s="21">
        <v>39.17</v>
      </c>
      <c r="J1054" s="21">
        <v>0</v>
      </c>
      <c r="K1054" s="21">
        <v>0</v>
      </c>
      <c r="L1054" s="21">
        <f>H1054+I1054+J1054+K1054</f>
        <v>85.92</v>
      </c>
    </row>
    <row r="1055" spans="1:12" ht="15" customHeight="1" x14ac:dyDescent="0.3">
      <c r="A1055" s="16">
        <v>1054</v>
      </c>
      <c r="B1055" s="18" t="s">
        <v>49</v>
      </c>
      <c r="C1055" s="18" t="s">
        <v>44</v>
      </c>
      <c r="D1055" s="30">
        <v>2025</v>
      </c>
      <c r="E1055" s="29" t="s">
        <v>49</v>
      </c>
      <c r="F1055" s="27">
        <v>1299</v>
      </c>
      <c r="G1055" s="20">
        <f>F1055*12</f>
        <v>15588</v>
      </c>
      <c r="H1055" s="21">
        <f>F1055/12</f>
        <v>108.25</v>
      </c>
      <c r="I1055" s="21">
        <v>39.17</v>
      </c>
      <c r="J1055" s="21">
        <v>0</v>
      </c>
      <c r="K1055" s="21">
        <v>0</v>
      </c>
      <c r="L1055" s="21">
        <f>H1055+I1055+J1055+K1055</f>
        <v>147.42000000000002</v>
      </c>
    </row>
    <row r="1056" spans="1:12" ht="15" customHeight="1" x14ac:dyDescent="0.3">
      <c r="A1056" s="16">
        <v>1055</v>
      </c>
      <c r="B1056" s="18" t="s">
        <v>50</v>
      </c>
      <c r="C1056" s="18" t="s">
        <v>45</v>
      </c>
      <c r="D1056" s="30">
        <v>2740</v>
      </c>
      <c r="E1056" s="29" t="s">
        <v>50</v>
      </c>
      <c r="F1056" s="27">
        <v>1086</v>
      </c>
      <c r="G1056" s="20">
        <f>F1056*12</f>
        <v>13032</v>
      </c>
      <c r="H1056" s="21">
        <f>F1056/12</f>
        <v>90.5</v>
      </c>
      <c r="I1056" s="21">
        <v>39.17</v>
      </c>
      <c r="J1056" s="21">
        <v>0</v>
      </c>
      <c r="K1056" s="21">
        <v>0</v>
      </c>
      <c r="L1056" s="21">
        <f>H1056+I1056+J1056+K1056</f>
        <v>129.67000000000002</v>
      </c>
    </row>
    <row r="1057" spans="1:12" ht="15" customHeight="1" x14ac:dyDescent="0.3">
      <c r="A1057" s="16">
        <v>1056</v>
      </c>
      <c r="B1057" s="18" t="s">
        <v>62</v>
      </c>
      <c r="C1057" s="18" t="s">
        <v>46</v>
      </c>
      <c r="D1057" s="30">
        <v>240</v>
      </c>
      <c r="E1057" s="29" t="s">
        <v>62</v>
      </c>
      <c r="F1057" s="31">
        <v>578</v>
      </c>
      <c r="G1057" s="20">
        <f>F1057*12</f>
        <v>6936</v>
      </c>
      <c r="H1057" s="21">
        <f>F1057/12</f>
        <v>48.166666666666664</v>
      </c>
      <c r="I1057" s="21">
        <v>39.17</v>
      </c>
      <c r="J1057" s="21">
        <v>0</v>
      </c>
      <c r="K1057" s="21">
        <v>0</v>
      </c>
      <c r="L1057" s="21">
        <f>H1057+I1057+J1057+K1057</f>
        <v>87.336666666666673</v>
      </c>
    </row>
    <row r="1058" spans="1:12" ht="15" customHeight="1" x14ac:dyDescent="0.3">
      <c r="A1058" s="16">
        <v>1057</v>
      </c>
      <c r="B1058" s="17" t="s">
        <v>71</v>
      </c>
      <c r="C1058" s="17" t="s">
        <v>44</v>
      </c>
      <c r="D1058" s="30">
        <v>7426</v>
      </c>
      <c r="E1058" s="29" t="s">
        <v>71</v>
      </c>
      <c r="F1058" s="27">
        <v>1212</v>
      </c>
      <c r="G1058" s="20">
        <f>F1058*12</f>
        <v>14544</v>
      </c>
      <c r="H1058" s="21">
        <f>F1058/12</f>
        <v>101</v>
      </c>
      <c r="I1058" s="21">
        <v>39.17</v>
      </c>
      <c r="J1058" s="21">
        <v>0</v>
      </c>
      <c r="K1058" s="21">
        <v>0</v>
      </c>
      <c r="L1058" s="21">
        <f>H1058+I1058+J1058+K1058</f>
        <v>140.17000000000002</v>
      </c>
    </row>
    <row r="1059" spans="1:12" ht="15" customHeight="1" x14ac:dyDescent="0.3">
      <c r="A1059" s="16">
        <v>1058</v>
      </c>
      <c r="B1059" s="24" t="s">
        <v>56</v>
      </c>
      <c r="C1059" s="29" t="s">
        <v>44</v>
      </c>
      <c r="D1059" s="30">
        <v>95</v>
      </c>
      <c r="E1059" s="29" t="s">
        <v>56</v>
      </c>
      <c r="F1059" s="27">
        <v>2546</v>
      </c>
      <c r="G1059" s="20">
        <f>F1059*12</f>
        <v>30552</v>
      </c>
      <c r="H1059" s="21">
        <f>F1059/12</f>
        <v>212.16666666666666</v>
      </c>
      <c r="I1059" s="21">
        <v>39.17</v>
      </c>
      <c r="J1059" s="21">
        <v>0</v>
      </c>
      <c r="K1059" s="21">
        <v>0</v>
      </c>
      <c r="L1059" s="21">
        <f>H1059+I1059+J1059+K1059</f>
        <v>251.33666666666664</v>
      </c>
    </row>
    <row r="1060" spans="1:12" ht="15" customHeight="1" x14ac:dyDescent="0.3">
      <c r="A1060" s="16">
        <v>1059</v>
      </c>
      <c r="B1060" s="18" t="s">
        <v>71</v>
      </c>
      <c r="C1060" s="18" t="s">
        <v>44</v>
      </c>
      <c r="D1060" s="30">
        <v>7427</v>
      </c>
      <c r="E1060" s="29" t="s">
        <v>71</v>
      </c>
      <c r="F1060" s="27">
        <v>1212</v>
      </c>
      <c r="G1060" s="20">
        <f>F1060*12</f>
        <v>14544</v>
      </c>
      <c r="H1060" s="21">
        <f>F1060/12</f>
        <v>101</v>
      </c>
      <c r="I1060" s="21">
        <v>39.17</v>
      </c>
      <c r="J1060" s="21">
        <v>0</v>
      </c>
      <c r="K1060" s="21">
        <v>0</v>
      </c>
      <c r="L1060" s="21">
        <f>H1060+I1060+J1060+K1060</f>
        <v>140.17000000000002</v>
      </c>
    </row>
    <row r="1061" spans="1:12" ht="15" customHeight="1" x14ac:dyDescent="0.3">
      <c r="A1061" s="16">
        <v>1060</v>
      </c>
      <c r="B1061" s="18" t="s">
        <v>50</v>
      </c>
      <c r="C1061" s="18" t="s">
        <v>45</v>
      </c>
      <c r="D1061" s="30">
        <v>2908</v>
      </c>
      <c r="E1061" s="29" t="s">
        <v>50</v>
      </c>
      <c r="F1061" s="27">
        <v>1212</v>
      </c>
      <c r="G1061" s="20">
        <f>F1061*12</f>
        <v>14544</v>
      </c>
      <c r="H1061" s="21">
        <f>F1061/12</f>
        <v>101</v>
      </c>
      <c r="I1061" s="21">
        <v>39.17</v>
      </c>
      <c r="J1061" s="21">
        <v>0</v>
      </c>
      <c r="K1061" s="21">
        <v>0</v>
      </c>
      <c r="L1061" s="21">
        <f>H1061+I1061+J1061+K1061</f>
        <v>140.17000000000002</v>
      </c>
    </row>
    <row r="1062" spans="1:12" ht="15" customHeight="1" x14ac:dyDescent="0.3">
      <c r="A1062" s="16">
        <v>1061</v>
      </c>
      <c r="B1062" s="18" t="s">
        <v>48</v>
      </c>
      <c r="C1062" s="18" t="s">
        <v>44</v>
      </c>
      <c r="D1062" s="30">
        <v>1805</v>
      </c>
      <c r="E1062" s="29" t="s">
        <v>48</v>
      </c>
      <c r="F1062" s="27">
        <v>3447</v>
      </c>
      <c r="G1062" s="20">
        <f>F1062*12</f>
        <v>41364</v>
      </c>
      <c r="H1062" s="21">
        <f>F1062/12</f>
        <v>287.25</v>
      </c>
      <c r="I1062" s="21">
        <v>39.17</v>
      </c>
      <c r="J1062" s="21">
        <v>0</v>
      </c>
      <c r="K1062" s="21">
        <v>0</v>
      </c>
      <c r="L1062" s="21">
        <f>H1062+I1062+J1062+K1062</f>
        <v>326.42</v>
      </c>
    </row>
    <row r="1063" spans="1:12" ht="15" customHeight="1" x14ac:dyDescent="0.3">
      <c r="A1063" s="16">
        <v>1062</v>
      </c>
      <c r="B1063" s="24" t="s">
        <v>71</v>
      </c>
      <c r="C1063" s="29" t="s">
        <v>44</v>
      </c>
      <c r="D1063" s="30">
        <v>7115</v>
      </c>
      <c r="E1063" s="29" t="s">
        <v>71</v>
      </c>
      <c r="F1063" s="31">
        <v>817</v>
      </c>
      <c r="G1063" s="20">
        <f>F1063*12</f>
        <v>9804</v>
      </c>
      <c r="H1063" s="21">
        <f>F1063/12</f>
        <v>68.083333333333329</v>
      </c>
      <c r="I1063" s="21">
        <v>39.17</v>
      </c>
      <c r="J1063" s="21">
        <v>0</v>
      </c>
      <c r="K1063" s="21">
        <v>0</v>
      </c>
      <c r="L1063" s="21">
        <f>H1063+I1063+J1063+K1063</f>
        <v>107.25333333333333</v>
      </c>
    </row>
    <row r="1064" spans="1:12" ht="15" customHeight="1" x14ac:dyDescent="0.3">
      <c r="A1064" s="16">
        <v>1063</v>
      </c>
      <c r="B1064" s="18" t="s">
        <v>71</v>
      </c>
      <c r="C1064" s="18" t="s">
        <v>44</v>
      </c>
      <c r="D1064" s="30">
        <v>7428</v>
      </c>
      <c r="E1064" s="29" t="s">
        <v>71</v>
      </c>
      <c r="F1064" s="31">
        <v>606</v>
      </c>
      <c r="G1064" s="20">
        <f>F1064*12</f>
        <v>7272</v>
      </c>
      <c r="H1064" s="21">
        <f>F1064/12</f>
        <v>50.5</v>
      </c>
      <c r="I1064" s="21">
        <v>39.17</v>
      </c>
      <c r="J1064" s="21">
        <v>0</v>
      </c>
      <c r="K1064" s="21">
        <v>0</v>
      </c>
      <c r="L1064" s="21">
        <f>H1064+I1064+J1064+K1064</f>
        <v>89.67</v>
      </c>
    </row>
    <row r="1065" spans="1:12" ht="15" customHeight="1" x14ac:dyDescent="0.3">
      <c r="A1065" s="16">
        <v>1064</v>
      </c>
      <c r="B1065" s="17" t="s">
        <v>71</v>
      </c>
      <c r="C1065" s="17" t="s">
        <v>44</v>
      </c>
      <c r="D1065" s="30">
        <v>7542</v>
      </c>
      <c r="E1065" s="29" t="s">
        <v>71</v>
      </c>
      <c r="F1065" s="31">
        <v>543</v>
      </c>
      <c r="G1065" s="20">
        <f>F1065*12</f>
        <v>6516</v>
      </c>
      <c r="H1065" s="21">
        <f>F1065/12</f>
        <v>45.25</v>
      </c>
      <c r="I1065" s="21">
        <v>39.17</v>
      </c>
      <c r="J1065" s="21">
        <v>0</v>
      </c>
      <c r="K1065" s="21">
        <v>0</v>
      </c>
      <c r="L1065" s="21">
        <f>H1065+I1065+J1065+K1065</f>
        <v>84.42</v>
      </c>
    </row>
    <row r="1066" spans="1:12" ht="15" customHeight="1" x14ac:dyDescent="0.3">
      <c r="A1066" s="16">
        <v>1065</v>
      </c>
      <c r="B1066" s="18" t="s">
        <v>50</v>
      </c>
      <c r="C1066" s="18" t="s">
        <v>45</v>
      </c>
      <c r="D1066" s="30">
        <v>2999</v>
      </c>
      <c r="E1066" s="29" t="s">
        <v>50</v>
      </c>
      <c r="F1066" s="27">
        <v>1212</v>
      </c>
      <c r="G1066" s="20">
        <f>F1066*12</f>
        <v>14544</v>
      </c>
      <c r="H1066" s="21">
        <f>F1066/12</f>
        <v>101</v>
      </c>
      <c r="I1066" s="21">
        <v>39.17</v>
      </c>
      <c r="J1066" s="21">
        <v>0</v>
      </c>
      <c r="K1066" s="21">
        <v>0</v>
      </c>
      <c r="L1066" s="21">
        <f>H1066+I1066+J1066+K1066</f>
        <v>140.17000000000002</v>
      </c>
    </row>
    <row r="1067" spans="1:12" ht="15" customHeight="1" x14ac:dyDescent="0.3">
      <c r="A1067" s="16">
        <v>1066</v>
      </c>
      <c r="B1067" s="17" t="s">
        <v>62</v>
      </c>
      <c r="C1067" s="17" t="s">
        <v>46</v>
      </c>
      <c r="D1067" s="30">
        <v>4</v>
      </c>
      <c r="E1067" s="29" t="s">
        <v>62</v>
      </c>
      <c r="F1067" s="31">
        <v>828</v>
      </c>
      <c r="G1067" s="20">
        <f>F1067*12</f>
        <v>9936</v>
      </c>
      <c r="H1067" s="21">
        <f>F1067/12</f>
        <v>69</v>
      </c>
      <c r="I1067" s="21">
        <v>39.17</v>
      </c>
      <c r="J1067" s="21">
        <v>0</v>
      </c>
      <c r="K1067" s="21">
        <v>0</v>
      </c>
      <c r="L1067" s="21">
        <f>H1067+I1067+J1067+K1067</f>
        <v>108.17</v>
      </c>
    </row>
    <row r="1068" spans="1:12" ht="15" customHeight="1" x14ac:dyDescent="0.3">
      <c r="A1068" s="16">
        <v>1067</v>
      </c>
      <c r="B1068" s="24" t="s">
        <v>52</v>
      </c>
      <c r="C1068" s="29" t="s">
        <v>45</v>
      </c>
      <c r="D1068" s="30">
        <v>1050</v>
      </c>
      <c r="E1068" s="29" t="s">
        <v>52</v>
      </c>
      <c r="F1068" s="31">
        <v>888</v>
      </c>
      <c r="G1068" s="20">
        <f>F1068*12</f>
        <v>10656</v>
      </c>
      <c r="H1068" s="21">
        <f>F1068/12</f>
        <v>74</v>
      </c>
      <c r="I1068" s="21">
        <v>39.17</v>
      </c>
      <c r="J1068" s="21">
        <v>0</v>
      </c>
      <c r="K1068" s="21">
        <v>0</v>
      </c>
      <c r="L1068" s="21">
        <f>H1068+I1068+J1068+K1068</f>
        <v>113.17</v>
      </c>
    </row>
    <row r="1069" spans="1:12" ht="15" customHeight="1" x14ac:dyDescent="0.3">
      <c r="A1069" s="16">
        <v>1068</v>
      </c>
      <c r="B1069" s="17" t="s">
        <v>55</v>
      </c>
      <c r="C1069" s="17" t="s">
        <v>46</v>
      </c>
      <c r="D1069" s="30">
        <v>241</v>
      </c>
      <c r="E1069" s="29" t="s">
        <v>55</v>
      </c>
      <c r="F1069" s="31">
        <v>561</v>
      </c>
      <c r="G1069" s="20">
        <f>F1069*12</f>
        <v>6732</v>
      </c>
      <c r="H1069" s="21">
        <f>F1069/12</f>
        <v>46.75</v>
      </c>
      <c r="I1069" s="21">
        <v>39.17</v>
      </c>
      <c r="J1069" s="21">
        <v>0</v>
      </c>
      <c r="K1069" s="21">
        <v>0</v>
      </c>
      <c r="L1069" s="21">
        <f>H1069+I1069+J1069+K1069</f>
        <v>85.92</v>
      </c>
    </row>
    <row r="1070" spans="1:12" ht="15" customHeight="1" x14ac:dyDescent="0.3">
      <c r="A1070" s="16">
        <v>1069</v>
      </c>
      <c r="B1070" s="18" t="s">
        <v>50</v>
      </c>
      <c r="C1070" s="18" t="s">
        <v>45</v>
      </c>
      <c r="D1070" s="30">
        <v>2949</v>
      </c>
      <c r="E1070" s="29" t="s">
        <v>50</v>
      </c>
      <c r="F1070" s="27">
        <v>1676</v>
      </c>
      <c r="G1070" s="20">
        <f>F1070*12</f>
        <v>20112</v>
      </c>
      <c r="H1070" s="21">
        <f>F1070/12</f>
        <v>139.66666666666666</v>
      </c>
      <c r="I1070" s="21">
        <v>39.17</v>
      </c>
      <c r="J1070" s="21">
        <v>0</v>
      </c>
      <c r="K1070" s="21">
        <v>0</v>
      </c>
      <c r="L1070" s="21">
        <f>H1070+I1070+J1070+K1070</f>
        <v>178.83666666666664</v>
      </c>
    </row>
    <row r="1071" spans="1:12" ht="15" customHeight="1" x14ac:dyDescent="0.3">
      <c r="A1071" s="16">
        <v>1070</v>
      </c>
      <c r="B1071" s="18" t="s">
        <v>65</v>
      </c>
      <c r="C1071" s="18" t="s">
        <v>46</v>
      </c>
      <c r="D1071" s="30">
        <v>2676</v>
      </c>
      <c r="E1071" s="29" t="s">
        <v>65</v>
      </c>
      <c r="F1071" s="31">
        <v>805</v>
      </c>
      <c r="G1071" s="20">
        <f>F1071*12</f>
        <v>9660</v>
      </c>
      <c r="H1071" s="21">
        <f>F1071/12</f>
        <v>67.083333333333329</v>
      </c>
      <c r="I1071" s="21">
        <v>39.17</v>
      </c>
      <c r="J1071" s="21">
        <v>0</v>
      </c>
      <c r="K1071" s="21">
        <v>0</v>
      </c>
      <c r="L1071" s="21">
        <f>H1071+I1071+J1071+K1071</f>
        <v>106.25333333333333</v>
      </c>
    </row>
    <row r="1072" spans="1:12" ht="15" customHeight="1" x14ac:dyDescent="0.3">
      <c r="A1072" s="16">
        <v>1071</v>
      </c>
      <c r="B1072" s="24" t="s">
        <v>47</v>
      </c>
      <c r="C1072" s="29" t="s">
        <v>44</v>
      </c>
      <c r="D1072" s="30">
        <v>2080</v>
      </c>
      <c r="E1072" s="29" t="s">
        <v>47</v>
      </c>
      <c r="F1072" s="27">
        <v>2100</v>
      </c>
      <c r="G1072" s="20">
        <f>F1072*12</f>
        <v>25200</v>
      </c>
      <c r="H1072" s="21">
        <f>F1072/12</f>
        <v>175</v>
      </c>
      <c r="I1072" s="21">
        <v>39.17</v>
      </c>
      <c r="J1072" s="21">
        <v>0</v>
      </c>
      <c r="K1072" s="21">
        <v>0</v>
      </c>
      <c r="L1072" s="21">
        <f>H1072+I1072+J1072+K1072</f>
        <v>214.17000000000002</v>
      </c>
    </row>
    <row r="1073" spans="1:12" ht="15" customHeight="1" x14ac:dyDescent="0.3">
      <c r="A1073" s="16">
        <v>1072</v>
      </c>
      <c r="B1073" s="17" t="s">
        <v>48</v>
      </c>
      <c r="C1073" s="17" t="s">
        <v>44</v>
      </c>
      <c r="D1073" s="30">
        <v>280</v>
      </c>
      <c r="E1073" s="29" t="s">
        <v>48</v>
      </c>
      <c r="F1073" s="27">
        <v>3447</v>
      </c>
      <c r="G1073" s="20">
        <f>F1073*12</f>
        <v>41364</v>
      </c>
      <c r="H1073" s="21">
        <f>F1073/12</f>
        <v>287.25</v>
      </c>
      <c r="I1073" s="21">
        <v>39.17</v>
      </c>
      <c r="J1073" s="21">
        <v>0</v>
      </c>
      <c r="K1073" s="21">
        <v>0</v>
      </c>
      <c r="L1073" s="21">
        <f>H1073+I1073+J1073+K1073</f>
        <v>326.42</v>
      </c>
    </row>
    <row r="1074" spans="1:12" ht="15" customHeight="1" x14ac:dyDescent="0.3">
      <c r="A1074" s="16">
        <v>1073</v>
      </c>
      <c r="B1074" s="24" t="s">
        <v>55</v>
      </c>
      <c r="C1074" s="29" t="s">
        <v>46</v>
      </c>
      <c r="D1074" s="30">
        <v>2665</v>
      </c>
      <c r="E1074" s="29" t="s">
        <v>55</v>
      </c>
      <c r="F1074" s="31">
        <v>561</v>
      </c>
      <c r="G1074" s="20">
        <f>F1074*12</f>
        <v>6732</v>
      </c>
      <c r="H1074" s="21">
        <f>F1074/12</f>
        <v>46.75</v>
      </c>
      <c r="I1074" s="21">
        <v>39.17</v>
      </c>
      <c r="J1074" s="21">
        <v>0</v>
      </c>
      <c r="K1074" s="21">
        <v>0</v>
      </c>
      <c r="L1074" s="21">
        <f>H1074+I1074+J1074+K1074</f>
        <v>85.92</v>
      </c>
    </row>
    <row r="1075" spans="1:12" ht="15" customHeight="1" x14ac:dyDescent="0.3">
      <c r="A1075" s="16">
        <v>1074</v>
      </c>
      <c r="B1075" s="18" t="s">
        <v>55</v>
      </c>
      <c r="C1075" s="18" t="s">
        <v>46</v>
      </c>
      <c r="D1075" s="30">
        <v>242</v>
      </c>
      <c r="E1075" s="29" t="s">
        <v>55</v>
      </c>
      <c r="F1075" s="31">
        <v>561</v>
      </c>
      <c r="G1075" s="20">
        <f>F1075*12</f>
        <v>6732</v>
      </c>
      <c r="H1075" s="21">
        <f>F1075/12</f>
        <v>46.75</v>
      </c>
      <c r="I1075" s="21">
        <v>39.17</v>
      </c>
      <c r="J1075" s="21">
        <v>0</v>
      </c>
      <c r="K1075" s="21">
        <v>0</v>
      </c>
      <c r="L1075" s="21">
        <f>H1075+I1075+J1075+K1075</f>
        <v>85.92</v>
      </c>
    </row>
    <row r="1076" spans="1:12" ht="15" customHeight="1" x14ac:dyDescent="0.3">
      <c r="A1076" s="16">
        <v>1075</v>
      </c>
      <c r="B1076" s="18" t="s">
        <v>59</v>
      </c>
      <c r="C1076" s="18" t="s">
        <v>44</v>
      </c>
      <c r="D1076" s="30">
        <v>5</v>
      </c>
      <c r="E1076" s="29" t="s">
        <v>59</v>
      </c>
      <c r="F1076" s="27">
        <v>4818</v>
      </c>
      <c r="G1076" s="20">
        <f>F1076*12</f>
        <v>57816</v>
      </c>
      <c r="H1076" s="21">
        <f>F1076/12</f>
        <v>401.5</v>
      </c>
      <c r="I1076" s="21">
        <v>39.17</v>
      </c>
      <c r="J1076" s="21">
        <v>0</v>
      </c>
      <c r="K1076" s="21">
        <v>0</v>
      </c>
      <c r="L1076" s="21">
        <f>H1076+I1076+J1076+K1076</f>
        <v>440.67</v>
      </c>
    </row>
    <row r="1077" spans="1:12" ht="15" customHeight="1" x14ac:dyDescent="0.3">
      <c r="A1077" s="16">
        <v>1076</v>
      </c>
      <c r="B1077" s="18" t="s">
        <v>50</v>
      </c>
      <c r="C1077" s="18" t="s">
        <v>45</v>
      </c>
      <c r="D1077" s="30">
        <v>880</v>
      </c>
      <c r="E1077" s="29" t="s">
        <v>50</v>
      </c>
      <c r="F1077" s="27">
        <v>1676</v>
      </c>
      <c r="G1077" s="20">
        <f>F1077*12</f>
        <v>20112</v>
      </c>
      <c r="H1077" s="21">
        <f>F1077/12</f>
        <v>139.66666666666666</v>
      </c>
      <c r="I1077" s="21">
        <v>39.17</v>
      </c>
      <c r="J1077" s="21">
        <v>0</v>
      </c>
      <c r="K1077" s="21">
        <v>0</v>
      </c>
      <c r="L1077" s="21">
        <f>H1077+I1077+J1077+K1077</f>
        <v>178.83666666666664</v>
      </c>
    </row>
    <row r="1078" spans="1:12" ht="15" customHeight="1" x14ac:dyDescent="0.3">
      <c r="A1078" s="16">
        <v>1077</v>
      </c>
      <c r="B1078" s="18" t="s">
        <v>62</v>
      </c>
      <c r="C1078" s="18" t="s">
        <v>46</v>
      </c>
      <c r="D1078" s="30">
        <v>243</v>
      </c>
      <c r="E1078" s="29" t="s">
        <v>62</v>
      </c>
      <c r="F1078" s="31">
        <v>578</v>
      </c>
      <c r="G1078" s="20">
        <f>F1078*12</f>
        <v>6936</v>
      </c>
      <c r="H1078" s="21">
        <f>F1078/12</f>
        <v>48.166666666666664</v>
      </c>
      <c r="I1078" s="21">
        <v>39.17</v>
      </c>
      <c r="J1078" s="21">
        <v>0</v>
      </c>
      <c r="K1078" s="21">
        <v>0</v>
      </c>
      <c r="L1078" s="21">
        <f>H1078+I1078+J1078+K1078</f>
        <v>87.336666666666673</v>
      </c>
    </row>
    <row r="1079" spans="1:12" ht="15" customHeight="1" x14ac:dyDescent="0.3">
      <c r="A1079" s="16">
        <v>1078</v>
      </c>
      <c r="B1079" s="24" t="s">
        <v>71</v>
      </c>
      <c r="C1079" s="29" t="s">
        <v>44</v>
      </c>
      <c r="D1079" s="30">
        <v>7429</v>
      </c>
      <c r="E1079" s="29" t="s">
        <v>71</v>
      </c>
      <c r="F1079" s="27">
        <v>1212</v>
      </c>
      <c r="G1079" s="20">
        <f>F1079*12</f>
        <v>14544</v>
      </c>
      <c r="H1079" s="21">
        <f>F1079/12</f>
        <v>101</v>
      </c>
      <c r="I1079" s="21">
        <v>39.17</v>
      </c>
      <c r="J1079" s="21">
        <v>0</v>
      </c>
      <c r="K1079" s="21">
        <v>0</v>
      </c>
      <c r="L1079" s="21">
        <f>H1079+I1079+J1079+K1079</f>
        <v>140.17000000000002</v>
      </c>
    </row>
    <row r="1080" spans="1:12" ht="15" customHeight="1" x14ac:dyDescent="0.3">
      <c r="A1080" s="16">
        <v>1079</v>
      </c>
      <c r="B1080" s="18" t="s">
        <v>71</v>
      </c>
      <c r="C1080" s="18" t="s">
        <v>44</v>
      </c>
      <c r="D1080" s="30">
        <v>7430</v>
      </c>
      <c r="E1080" s="29" t="s">
        <v>71</v>
      </c>
      <c r="F1080" s="27">
        <v>1212</v>
      </c>
      <c r="G1080" s="20">
        <f>F1080*12</f>
        <v>14544</v>
      </c>
      <c r="H1080" s="21">
        <f>F1080/12</f>
        <v>101</v>
      </c>
      <c r="I1080" s="21">
        <v>39.17</v>
      </c>
      <c r="J1080" s="21">
        <v>0</v>
      </c>
      <c r="K1080" s="21">
        <v>0</v>
      </c>
      <c r="L1080" s="21">
        <f>H1080+I1080+J1080+K1080</f>
        <v>140.17000000000002</v>
      </c>
    </row>
    <row r="1081" spans="1:12" ht="15" customHeight="1" x14ac:dyDescent="0.3">
      <c r="A1081" s="16">
        <v>1080</v>
      </c>
      <c r="B1081" s="17" t="s">
        <v>55</v>
      </c>
      <c r="C1081" s="17" t="s">
        <v>46</v>
      </c>
      <c r="D1081" s="30">
        <v>2712</v>
      </c>
      <c r="E1081" s="29" t="s">
        <v>55</v>
      </c>
      <c r="F1081" s="31">
        <v>561</v>
      </c>
      <c r="G1081" s="20">
        <f>F1081*12</f>
        <v>6732</v>
      </c>
      <c r="H1081" s="21">
        <f>F1081/12</f>
        <v>46.75</v>
      </c>
      <c r="I1081" s="21">
        <v>39.17</v>
      </c>
      <c r="J1081" s="21">
        <v>0</v>
      </c>
      <c r="K1081" s="21">
        <v>0</v>
      </c>
      <c r="L1081" s="21">
        <f>H1081+I1081+J1081+K1081</f>
        <v>85.92</v>
      </c>
    </row>
    <row r="1082" spans="1:12" ht="15" customHeight="1" x14ac:dyDescent="0.3">
      <c r="A1082" s="16">
        <v>1081</v>
      </c>
      <c r="B1082" s="18" t="s">
        <v>71</v>
      </c>
      <c r="C1082" s="18" t="s">
        <v>44</v>
      </c>
      <c r="D1082" s="30">
        <v>7326</v>
      </c>
      <c r="E1082" s="29" t="s">
        <v>71</v>
      </c>
      <c r="F1082" s="27">
        <v>2034</v>
      </c>
      <c r="G1082" s="20">
        <f>F1082*12</f>
        <v>24408</v>
      </c>
      <c r="H1082" s="21">
        <f>F1082/12</f>
        <v>169.5</v>
      </c>
      <c r="I1082" s="21">
        <v>39.17</v>
      </c>
      <c r="J1082" s="21">
        <v>0</v>
      </c>
      <c r="K1082" s="21">
        <v>0</v>
      </c>
      <c r="L1082" s="21">
        <f>H1082+I1082+J1082+K1082</f>
        <v>208.67000000000002</v>
      </c>
    </row>
    <row r="1083" spans="1:12" ht="15" customHeight="1" x14ac:dyDescent="0.3">
      <c r="A1083" s="16">
        <v>1082</v>
      </c>
      <c r="B1083" s="17" t="s">
        <v>71</v>
      </c>
      <c r="C1083" s="17" t="s">
        <v>44</v>
      </c>
      <c r="D1083" s="30">
        <v>7524</v>
      </c>
      <c r="E1083" s="29" t="s">
        <v>71</v>
      </c>
      <c r="F1083" s="27">
        <v>1855</v>
      </c>
      <c r="G1083" s="20">
        <f>F1083*12</f>
        <v>22260</v>
      </c>
      <c r="H1083" s="21">
        <f>F1083/12</f>
        <v>154.58333333333334</v>
      </c>
      <c r="I1083" s="21">
        <v>39.17</v>
      </c>
      <c r="J1083" s="21">
        <v>0</v>
      </c>
      <c r="K1083" s="21">
        <v>0</v>
      </c>
      <c r="L1083" s="21">
        <f>H1083+I1083+J1083+K1083</f>
        <v>193.75333333333333</v>
      </c>
    </row>
    <row r="1084" spans="1:12" ht="15" customHeight="1" x14ac:dyDescent="0.3">
      <c r="A1084" s="16">
        <v>1083</v>
      </c>
      <c r="B1084" s="24" t="s">
        <v>71</v>
      </c>
      <c r="C1084" s="29" t="s">
        <v>44</v>
      </c>
      <c r="D1084" s="30">
        <v>7582</v>
      </c>
      <c r="E1084" s="29" t="s">
        <v>71</v>
      </c>
      <c r="F1084" s="27">
        <v>1212</v>
      </c>
      <c r="G1084" s="20">
        <f>F1084*12</f>
        <v>14544</v>
      </c>
      <c r="H1084" s="21">
        <f>F1084/12</f>
        <v>101</v>
      </c>
      <c r="I1084" s="21">
        <v>39.17</v>
      </c>
      <c r="J1084" s="21">
        <v>0</v>
      </c>
      <c r="K1084" s="21">
        <v>0</v>
      </c>
      <c r="L1084" s="21">
        <f>H1084+I1084+J1084+K1084</f>
        <v>140.17000000000002</v>
      </c>
    </row>
    <row r="1085" spans="1:12" ht="15" customHeight="1" x14ac:dyDescent="0.3">
      <c r="A1085" s="16">
        <v>1084</v>
      </c>
      <c r="B1085" s="18" t="s">
        <v>47</v>
      </c>
      <c r="C1085" s="18" t="s">
        <v>44</v>
      </c>
      <c r="D1085" s="30">
        <v>2460</v>
      </c>
      <c r="E1085" s="29" t="s">
        <v>47</v>
      </c>
      <c r="F1085" s="27">
        <v>2100</v>
      </c>
      <c r="G1085" s="20">
        <f>F1085*12</f>
        <v>25200</v>
      </c>
      <c r="H1085" s="21">
        <f>F1085/12</f>
        <v>175</v>
      </c>
      <c r="I1085" s="21">
        <v>39.17</v>
      </c>
      <c r="J1085" s="21">
        <v>0</v>
      </c>
      <c r="K1085" s="21">
        <v>0</v>
      </c>
      <c r="L1085" s="21">
        <f>H1085+I1085+J1085+K1085</f>
        <v>214.17000000000002</v>
      </c>
    </row>
    <row r="1086" spans="1:12" ht="15" customHeight="1" x14ac:dyDescent="0.3">
      <c r="A1086" s="16">
        <v>1085</v>
      </c>
      <c r="B1086" s="17" t="s">
        <v>71</v>
      </c>
      <c r="C1086" s="17" t="s">
        <v>44</v>
      </c>
      <c r="D1086" s="30">
        <v>7448</v>
      </c>
      <c r="E1086" s="29" t="s">
        <v>71</v>
      </c>
      <c r="F1086" s="31">
        <v>817</v>
      </c>
      <c r="G1086" s="20">
        <f>F1086*12</f>
        <v>9804</v>
      </c>
      <c r="H1086" s="21">
        <f>F1086/12</f>
        <v>68.083333333333329</v>
      </c>
      <c r="I1086" s="21">
        <v>39.17</v>
      </c>
      <c r="J1086" s="21">
        <v>0</v>
      </c>
      <c r="K1086" s="21">
        <v>0</v>
      </c>
      <c r="L1086" s="21">
        <f>H1086+I1086+J1086+K1086</f>
        <v>107.25333333333333</v>
      </c>
    </row>
    <row r="1087" spans="1:12" ht="15" customHeight="1" x14ac:dyDescent="0.3">
      <c r="A1087" s="16">
        <v>1086</v>
      </c>
      <c r="B1087" s="17" t="s">
        <v>71</v>
      </c>
      <c r="C1087" s="17" t="s">
        <v>44</v>
      </c>
      <c r="D1087" s="30">
        <v>7449</v>
      </c>
      <c r="E1087" s="29" t="s">
        <v>71</v>
      </c>
      <c r="F1087" s="31">
        <v>817</v>
      </c>
      <c r="G1087" s="20">
        <f>F1087*12</f>
        <v>9804</v>
      </c>
      <c r="H1087" s="21">
        <f>F1087/12</f>
        <v>68.083333333333329</v>
      </c>
      <c r="I1087" s="21">
        <v>39.17</v>
      </c>
      <c r="J1087" s="21">
        <v>0</v>
      </c>
      <c r="K1087" s="21">
        <v>0</v>
      </c>
      <c r="L1087" s="21">
        <f>H1087+I1087+J1087+K1087</f>
        <v>107.25333333333333</v>
      </c>
    </row>
    <row r="1088" spans="1:12" ht="15" customHeight="1" x14ac:dyDescent="0.3">
      <c r="A1088" s="16">
        <v>1087</v>
      </c>
      <c r="B1088" s="18" t="s">
        <v>55</v>
      </c>
      <c r="C1088" s="18" t="s">
        <v>46</v>
      </c>
      <c r="D1088" s="30">
        <v>73</v>
      </c>
      <c r="E1088" s="29" t="s">
        <v>55</v>
      </c>
      <c r="F1088" s="31">
        <v>581</v>
      </c>
      <c r="G1088" s="20">
        <f>F1088*12</f>
        <v>6972</v>
      </c>
      <c r="H1088" s="21">
        <f>F1088/12</f>
        <v>48.416666666666664</v>
      </c>
      <c r="I1088" s="21">
        <v>39.17</v>
      </c>
      <c r="J1088" s="21">
        <v>0</v>
      </c>
      <c r="K1088" s="21">
        <v>0</v>
      </c>
      <c r="L1088" s="21">
        <f>H1088+I1088+J1088+K1088</f>
        <v>87.586666666666673</v>
      </c>
    </row>
    <row r="1089" spans="1:12" ht="15" customHeight="1" x14ac:dyDescent="0.3">
      <c r="A1089" s="16">
        <v>1088</v>
      </c>
      <c r="B1089" s="18" t="s">
        <v>48</v>
      </c>
      <c r="C1089" s="18" t="s">
        <v>44</v>
      </c>
      <c r="D1089" s="30">
        <v>2155</v>
      </c>
      <c r="E1089" s="29" t="s">
        <v>48</v>
      </c>
      <c r="F1089" s="27">
        <v>3447</v>
      </c>
      <c r="G1089" s="20">
        <f>F1089*12</f>
        <v>41364</v>
      </c>
      <c r="H1089" s="21">
        <f>F1089/12</f>
        <v>287.25</v>
      </c>
      <c r="I1089" s="21">
        <v>39.17</v>
      </c>
      <c r="J1089" s="21">
        <v>0</v>
      </c>
      <c r="K1089" s="21">
        <v>0</v>
      </c>
      <c r="L1089" s="21">
        <f>H1089+I1089+J1089+K1089</f>
        <v>326.42</v>
      </c>
    </row>
    <row r="1090" spans="1:12" ht="15" customHeight="1" x14ac:dyDescent="0.3">
      <c r="A1090" s="16">
        <v>1089</v>
      </c>
      <c r="B1090" s="24" t="s">
        <v>48</v>
      </c>
      <c r="C1090" s="29" t="s">
        <v>44</v>
      </c>
      <c r="D1090" s="30">
        <v>540</v>
      </c>
      <c r="E1090" s="29" t="s">
        <v>48</v>
      </c>
      <c r="F1090" s="27">
        <v>3447</v>
      </c>
      <c r="G1090" s="20">
        <f>F1090*12</f>
        <v>41364</v>
      </c>
      <c r="H1090" s="21">
        <f>F1090/12</f>
        <v>287.25</v>
      </c>
      <c r="I1090" s="21">
        <v>39.17</v>
      </c>
      <c r="J1090" s="21">
        <v>0</v>
      </c>
      <c r="K1090" s="21">
        <v>0</v>
      </c>
      <c r="L1090" s="21">
        <f>H1090+I1090+J1090+K1090</f>
        <v>326.42</v>
      </c>
    </row>
    <row r="1091" spans="1:12" ht="15" customHeight="1" x14ac:dyDescent="0.3">
      <c r="A1091" s="16">
        <v>1090</v>
      </c>
      <c r="B1091" s="24" t="s">
        <v>49</v>
      </c>
      <c r="C1091" s="29" t="s">
        <v>44</v>
      </c>
      <c r="D1091" s="30">
        <v>2380</v>
      </c>
      <c r="E1091" s="29" t="s">
        <v>49</v>
      </c>
      <c r="F1091" s="27">
        <v>2597</v>
      </c>
      <c r="G1091" s="20">
        <f>F1091*12</f>
        <v>31164</v>
      </c>
      <c r="H1091" s="21">
        <f>F1091/12</f>
        <v>216.41666666666666</v>
      </c>
      <c r="I1091" s="21">
        <v>39.17</v>
      </c>
      <c r="J1091" s="21">
        <v>0</v>
      </c>
      <c r="K1091" s="21">
        <v>0</v>
      </c>
      <c r="L1091" s="21">
        <f>H1091+I1091+J1091+K1091</f>
        <v>255.58666666666664</v>
      </c>
    </row>
    <row r="1092" spans="1:12" ht="15" customHeight="1" x14ac:dyDescent="0.3">
      <c r="A1092" s="16">
        <v>1091</v>
      </c>
      <c r="B1092" s="17" t="s">
        <v>47</v>
      </c>
      <c r="C1092" s="17" t="s">
        <v>44</v>
      </c>
      <c r="D1092" s="30">
        <v>2620</v>
      </c>
      <c r="E1092" s="29" t="s">
        <v>47</v>
      </c>
      <c r="F1092" s="27">
        <v>2100</v>
      </c>
      <c r="G1092" s="20">
        <f>F1092*12</f>
        <v>25200</v>
      </c>
      <c r="H1092" s="21">
        <f>F1092/12</f>
        <v>175</v>
      </c>
      <c r="I1092" s="21">
        <v>39.17</v>
      </c>
      <c r="J1092" s="21">
        <v>0</v>
      </c>
      <c r="K1092" s="21">
        <v>0</v>
      </c>
      <c r="L1092" s="21">
        <f>H1092+I1092+J1092+K1092</f>
        <v>214.17000000000002</v>
      </c>
    </row>
    <row r="1093" spans="1:12" ht="15" customHeight="1" x14ac:dyDescent="0.3">
      <c r="A1093" s="16">
        <v>1092</v>
      </c>
      <c r="B1093" s="24" t="s">
        <v>49</v>
      </c>
      <c r="C1093" s="29" t="s">
        <v>44</v>
      </c>
      <c r="D1093" s="30">
        <v>1320</v>
      </c>
      <c r="E1093" s="29" t="s">
        <v>49</v>
      </c>
      <c r="F1093" s="27">
        <v>2779</v>
      </c>
      <c r="G1093" s="20">
        <f>F1093*12</f>
        <v>33348</v>
      </c>
      <c r="H1093" s="21">
        <f>F1093/12</f>
        <v>231.58333333333334</v>
      </c>
      <c r="I1093" s="21">
        <v>39.17</v>
      </c>
      <c r="J1093" s="21">
        <v>0</v>
      </c>
      <c r="K1093" s="21">
        <v>0</v>
      </c>
      <c r="L1093" s="21">
        <f>H1093+I1093+J1093+K1093</f>
        <v>270.75333333333333</v>
      </c>
    </row>
    <row r="1094" spans="1:12" ht="15" customHeight="1" x14ac:dyDescent="0.3">
      <c r="A1094" s="16">
        <v>1093</v>
      </c>
      <c r="B1094" s="18" t="s">
        <v>71</v>
      </c>
      <c r="C1094" s="18" t="s">
        <v>44</v>
      </c>
      <c r="D1094" s="30">
        <v>7342</v>
      </c>
      <c r="E1094" s="29" t="s">
        <v>71</v>
      </c>
      <c r="F1094" s="27">
        <v>1855</v>
      </c>
      <c r="G1094" s="20">
        <f>F1094*12</f>
        <v>22260</v>
      </c>
      <c r="H1094" s="21">
        <f>F1094/12</f>
        <v>154.58333333333334</v>
      </c>
      <c r="I1094" s="21">
        <v>39.17</v>
      </c>
      <c r="J1094" s="21">
        <v>0</v>
      </c>
      <c r="K1094" s="21">
        <v>0</v>
      </c>
      <c r="L1094" s="21">
        <f>H1094+I1094+J1094+K1094</f>
        <v>193.75333333333333</v>
      </c>
    </row>
    <row r="1095" spans="1:12" ht="15" customHeight="1" x14ac:dyDescent="0.3">
      <c r="A1095" s="16">
        <v>1094</v>
      </c>
      <c r="B1095" s="17" t="s">
        <v>50</v>
      </c>
      <c r="C1095" s="17" t="s">
        <v>45</v>
      </c>
      <c r="D1095" s="30">
        <v>2888</v>
      </c>
      <c r="E1095" s="29" t="s">
        <v>50</v>
      </c>
      <c r="F1095" s="27">
        <v>1212</v>
      </c>
      <c r="G1095" s="20">
        <f>F1095*12</f>
        <v>14544</v>
      </c>
      <c r="H1095" s="21">
        <f>F1095/12</f>
        <v>101</v>
      </c>
      <c r="I1095" s="21">
        <v>39.17</v>
      </c>
      <c r="J1095" s="21">
        <v>0</v>
      </c>
      <c r="K1095" s="21">
        <v>0</v>
      </c>
      <c r="L1095" s="21">
        <f>H1095+I1095+J1095+K1095</f>
        <v>140.17000000000002</v>
      </c>
    </row>
    <row r="1096" spans="1:12" ht="15" customHeight="1" x14ac:dyDescent="0.3">
      <c r="A1096" s="16">
        <v>1095</v>
      </c>
      <c r="B1096" s="24" t="s">
        <v>47</v>
      </c>
      <c r="C1096" s="29" t="s">
        <v>44</v>
      </c>
      <c r="D1096" s="30">
        <v>145</v>
      </c>
      <c r="E1096" s="29" t="s">
        <v>47</v>
      </c>
      <c r="F1096" s="27">
        <v>1050</v>
      </c>
      <c r="G1096" s="20">
        <f>F1096*12</f>
        <v>12600</v>
      </c>
      <c r="H1096" s="21">
        <f>F1096/12</f>
        <v>87.5</v>
      </c>
      <c r="I1096" s="21">
        <v>39.17</v>
      </c>
      <c r="J1096" s="21">
        <v>0</v>
      </c>
      <c r="K1096" s="21">
        <v>0</v>
      </c>
      <c r="L1096" s="21">
        <f>H1096+I1096+J1096+K1096</f>
        <v>126.67</v>
      </c>
    </row>
    <row r="1097" spans="1:12" ht="15" customHeight="1" x14ac:dyDescent="0.3">
      <c r="A1097" s="16">
        <v>1096</v>
      </c>
      <c r="B1097" s="18" t="s">
        <v>49</v>
      </c>
      <c r="C1097" s="18" t="s">
        <v>44</v>
      </c>
      <c r="D1097" s="30">
        <v>2015</v>
      </c>
      <c r="E1097" s="29" t="s">
        <v>49</v>
      </c>
      <c r="F1097" s="27">
        <v>2779</v>
      </c>
      <c r="G1097" s="20">
        <f>F1097*12</f>
        <v>33348</v>
      </c>
      <c r="H1097" s="21">
        <f>F1097/12</f>
        <v>231.58333333333334</v>
      </c>
      <c r="I1097" s="21">
        <v>39.17</v>
      </c>
      <c r="J1097" s="21">
        <v>0</v>
      </c>
      <c r="K1097" s="21">
        <v>0</v>
      </c>
      <c r="L1097" s="21">
        <f>H1097+I1097+J1097+K1097</f>
        <v>270.75333333333333</v>
      </c>
    </row>
    <row r="1098" spans="1:12" ht="15" customHeight="1" x14ac:dyDescent="0.3">
      <c r="A1098" s="16">
        <v>1097</v>
      </c>
      <c r="B1098" s="24" t="s">
        <v>49</v>
      </c>
      <c r="C1098" s="29" t="s">
        <v>44</v>
      </c>
      <c r="D1098" s="30">
        <v>1290</v>
      </c>
      <c r="E1098" s="29" t="s">
        <v>49</v>
      </c>
      <c r="F1098" s="27">
        <v>2779</v>
      </c>
      <c r="G1098" s="20">
        <f>F1098*12</f>
        <v>33348</v>
      </c>
      <c r="H1098" s="21">
        <f>F1098/12</f>
        <v>231.58333333333334</v>
      </c>
      <c r="I1098" s="21">
        <v>39.17</v>
      </c>
      <c r="J1098" s="21">
        <v>0</v>
      </c>
      <c r="K1098" s="21">
        <v>0</v>
      </c>
      <c r="L1098" s="21">
        <f>H1098+I1098+J1098+K1098</f>
        <v>270.75333333333333</v>
      </c>
    </row>
    <row r="1099" spans="1:12" ht="15" customHeight="1" x14ac:dyDescent="0.3">
      <c r="A1099" s="16">
        <v>1098</v>
      </c>
      <c r="B1099" s="17" t="s">
        <v>48</v>
      </c>
      <c r="C1099" s="17" t="s">
        <v>44</v>
      </c>
      <c r="D1099" s="30">
        <v>20</v>
      </c>
      <c r="E1099" s="29" t="s">
        <v>48</v>
      </c>
      <c r="F1099" s="27">
        <v>3447</v>
      </c>
      <c r="G1099" s="20">
        <f>F1099*12</f>
        <v>41364</v>
      </c>
      <c r="H1099" s="21">
        <f>F1099/12</f>
        <v>287.25</v>
      </c>
      <c r="I1099" s="21">
        <v>39.17</v>
      </c>
      <c r="J1099" s="21">
        <v>0</v>
      </c>
      <c r="K1099" s="21">
        <v>0</v>
      </c>
      <c r="L1099" s="21">
        <f>H1099+I1099+J1099+K1099</f>
        <v>326.42</v>
      </c>
    </row>
    <row r="1100" spans="1:12" ht="15" customHeight="1" x14ac:dyDescent="0.3">
      <c r="A1100" s="16">
        <v>1099</v>
      </c>
      <c r="B1100" s="17" t="s">
        <v>49</v>
      </c>
      <c r="C1100" s="17" t="s">
        <v>44</v>
      </c>
      <c r="D1100" s="30">
        <v>2525</v>
      </c>
      <c r="E1100" s="29" t="s">
        <v>49</v>
      </c>
      <c r="F1100" s="27">
        <v>2779</v>
      </c>
      <c r="G1100" s="20">
        <f>F1100*12</f>
        <v>33348</v>
      </c>
      <c r="H1100" s="21">
        <f>F1100/12</f>
        <v>231.58333333333334</v>
      </c>
      <c r="I1100" s="21">
        <v>39.17</v>
      </c>
      <c r="J1100" s="21">
        <v>0</v>
      </c>
      <c r="K1100" s="21">
        <v>0</v>
      </c>
      <c r="L1100" s="21">
        <f>H1100+I1100+J1100+K1100</f>
        <v>270.75333333333333</v>
      </c>
    </row>
    <row r="1101" spans="1:12" ht="15" customHeight="1" x14ac:dyDescent="0.3">
      <c r="A1101" s="16">
        <v>1100</v>
      </c>
      <c r="B1101" s="18" t="s">
        <v>47</v>
      </c>
      <c r="C1101" s="18" t="s">
        <v>44</v>
      </c>
      <c r="D1101" s="30">
        <v>2360</v>
      </c>
      <c r="E1101" s="29" t="s">
        <v>47</v>
      </c>
      <c r="F1101" s="27">
        <v>2100</v>
      </c>
      <c r="G1101" s="20">
        <f>F1101*12</f>
        <v>25200</v>
      </c>
      <c r="H1101" s="21">
        <f>F1101/12</f>
        <v>175</v>
      </c>
      <c r="I1101" s="21">
        <v>39.17</v>
      </c>
      <c r="J1101" s="21">
        <v>0</v>
      </c>
      <c r="K1101" s="21">
        <v>0</v>
      </c>
      <c r="L1101" s="21">
        <f>H1101+I1101+J1101+K1101</f>
        <v>214.17000000000002</v>
      </c>
    </row>
    <row r="1102" spans="1:12" ht="15" customHeight="1" x14ac:dyDescent="0.3">
      <c r="A1102" s="16">
        <v>1101</v>
      </c>
      <c r="B1102" s="24" t="s">
        <v>47</v>
      </c>
      <c r="C1102" s="29" t="s">
        <v>44</v>
      </c>
      <c r="D1102" s="30">
        <v>785</v>
      </c>
      <c r="E1102" s="29" t="s">
        <v>47</v>
      </c>
      <c r="F1102" s="27">
        <v>2100</v>
      </c>
      <c r="G1102" s="20">
        <f>F1102*12</f>
        <v>25200</v>
      </c>
      <c r="H1102" s="21">
        <f>F1102/12</f>
        <v>175</v>
      </c>
      <c r="I1102" s="21">
        <v>39.17</v>
      </c>
      <c r="J1102" s="21">
        <v>0</v>
      </c>
      <c r="K1102" s="21">
        <v>0</v>
      </c>
      <c r="L1102" s="21">
        <f>H1102+I1102+J1102+K1102</f>
        <v>214.17000000000002</v>
      </c>
    </row>
    <row r="1103" spans="1:12" ht="15" customHeight="1" x14ac:dyDescent="0.3">
      <c r="A1103" s="16">
        <v>1102</v>
      </c>
      <c r="B1103" s="18" t="s">
        <v>47</v>
      </c>
      <c r="C1103" s="18" t="s">
        <v>44</v>
      </c>
      <c r="D1103" s="30">
        <v>910</v>
      </c>
      <c r="E1103" s="29" t="s">
        <v>47</v>
      </c>
      <c r="F1103" s="27">
        <v>2100</v>
      </c>
      <c r="G1103" s="20">
        <f>F1103*12</f>
        <v>25200</v>
      </c>
      <c r="H1103" s="21">
        <f>F1103/12</f>
        <v>175</v>
      </c>
      <c r="I1103" s="21">
        <v>39.17</v>
      </c>
      <c r="J1103" s="21">
        <v>0</v>
      </c>
      <c r="K1103" s="21">
        <v>0</v>
      </c>
      <c r="L1103" s="21">
        <f>H1103+I1103+J1103+K1103</f>
        <v>214.17000000000002</v>
      </c>
    </row>
    <row r="1104" spans="1:12" ht="15" customHeight="1" x14ac:dyDescent="0.3">
      <c r="A1104" s="16">
        <v>1103</v>
      </c>
      <c r="B1104" s="24" t="s">
        <v>55</v>
      </c>
      <c r="C1104" s="29" t="s">
        <v>46</v>
      </c>
      <c r="D1104" s="30">
        <v>244</v>
      </c>
      <c r="E1104" s="29" t="s">
        <v>55</v>
      </c>
      <c r="F1104" s="31">
        <v>561</v>
      </c>
      <c r="G1104" s="20">
        <f>F1104*12</f>
        <v>6732</v>
      </c>
      <c r="H1104" s="21">
        <f>F1104/12</f>
        <v>46.75</v>
      </c>
      <c r="I1104" s="21">
        <v>39.17</v>
      </c>
      <c r="J1104" s="21">
        <v>0</v>
      </c>
      <c r="K1104" s="21">
        <v>0</v>
      </c>
      <c r="L1104" s="21">
        <f>H1104+I1104+J1104+K1104</f>
        <v>85.92</v>
      </c>
    </row>
    <row r="1105" spans="1:12" ht="15" customHeight="1" x14ac:dyDescent="0.3">
      <c r="A1105" s="16">
        <v>1104</v>
      </c>
      <c r="B1105" s="18" t="s">
        <v>48</v>
      </c>
      <c r="C1105" s="18" t="s">
        <v>44</v>
      </c>
      <c r="D1105" s="30">
        <v>1495</v>
      </c>
      <c r="E1105" s="29" t="s">
        <v>48</v>
      </c>
      <c r="F1105" s="27">
        <v>3447</v>
      </c>
      <c r="G1105" s="20">
        <f>F1105*12</f>
        <v>41364</v>
      </c>
      <c r="H1105" s="21">
        <f>F1105/12</f>
        <v>287.25</v>
      </c>
      <c r="I1105" s="21">
        <v>39.17</v>
      </c>
      <c r="J1105" s="21">
        <v>0</v>
      </c>
      <c r="K1105" s="21">
        <v>0</v>
      </c>
      <c r="L1105" s="21">
        <f>H1105+I1105+J1105+K1105</f>
        <v>326.42</v>
      </c>
    </row>
    <row r="1106" spans="1:12" ht="15" customHeight="1" x14ac:dyDescent="0.3">
      <c r="A1106" s="16">
        <v>1105</v>
      </c>
      <c r="B1106" s="24" t="s">
        <v>50</v>
      </c>
      <c r="C1106" s="29" t="s">
        <v>45</v>
      </c>
      <c r="D1106" s="30">
        <v>2984</v>
      </c>
      <c r="E1106" s="29" t="s">
        <v>50</v>
      </c>
      <c r="F1106" s="27">
        <v>1212</v>
      </c>
      <c r="G1106" s="20">
        <f>F1106*12</f>
        <v>14544</v>
      </c>
      <c r="H1106" s="21">
        <f>F1106/12</f>
        <v>101</v>
      </c>
      <c r="I1106" s="21">
        <v>39.17</v>
      </c>
      <c r="J1106" s="21">
        <v>0</v>
      </c>
      <c r="K1106" s="21">
        <v>0</v>
      </c>
      <c r="L1106" s="21">
        <f>H1106+I1106+J1106+K1106</f>
        <v>140.17000000000002</v>
      </c>
    </row>
    <row r="1107" spans="1:12" ht="15" customHeight="1" x14ac:dyDescent="0.3">
      <c r="A1107" s="16">
        <v>1106</v>
      </c>
      <c r="B1107" s="18" t="s">
        <v>71</v>
      </c>
      <c r="C1107" s="18" t="s">
        <v>44</v>
      </c>
      <c r="D1107" s="30">
        <v>7450</v>
      </c>
      <c r="E1107" s="29" t="s">
        <v>71</v>
      </c>
      <c r="F1107" s="31">
        <v>606</v>
      </c>
      <c r="G1107" s="20">
        <f>F1107*12</f>
        <v>7272</v>
      </c>
      <c r="H1107" s="21">
        <f>F1107/12</f>
        <v>50.5</v>
      </c>
      <c r="I1107" s="21">
        <v>39.17</v>
      </c>
      <c r="J1107" s="21">
        <v>0</v>
      </c>
      <c r="K1107" s="21">
        <v>0</v>
      </c>
      <c r="L1107" s="21">
        <f>H1107+I1107+J1107+K1107</f>
        <v>89.67</v>
      </c>
    </row>
    <row r="1108" spans="1:12" ht="15" customHeight="1" x14ac:dyDescent="0.3">
      <c r="A1108" s="16">
        <v>1107</v>
      </c>
      <c r="B1108" s="18" t="s">
        <v>48</v>
      </c>
      <c r="C1108" s="18" t="s">
        <v>44</v>
      </c>
      <c r="D1108" s="30">
        <v>1325</v>
      </c>
      <c r="E1108" s="29" t="s">
        <v>48</v>
      </c>
      <c r="F1108" s="27">
        <v>3447</v>
      </c>
      <c r="G1108" s="20">
        <f>F1108*12</f>
        <v>41364</v>
      </c>
      <c r="H1108" s="21">
        <f>F1108/12</f>
        <v>287.25</v>
      </c>
      <c r="I1108" s="21">
        <v>39.17</v>
      </c>
      <c r="J1108" s="21">
        <v>0</v>
      </c>
      <c r="K1108" s="21">
        <v>0</v>
      </c>
      <c r="L1108" s="21">
        <f>H1108+I1108+J1108+K1108</f>
        <v>326.42</v>
      </c>
    </row>
    <row r="1109" spans="1:12" ht="15" customHeight="1" x14ac:dyDescent="0.3">
      <c r="A1109" s="16">
        <v>1108</v>
      </c>
      <c r="B1109" s="24" t="s">
        <v>66</v>
      </c>
      <c r="C1109" s="29" t="s">
        <v>46</v>
      </c>
      <c r="D1109" s="30">
        <v>2674</v>
      </c>
      <c r="E1109" s="29" t="s">
        <v>66</v>
      </c>
      <c r="F1109" s="31">
        <v>826</v>
      </c>
      <c r="G1109" s="20">
        <f>F1109*12</f>
        <v>9912</v>
      </c>
      <c r="H1109" s="21">
        <f>F1109/12</f>
        <v>68.833333333333329</v>
      </c>
      <c r="I1109" s="21">
        <v>39.17</v>
      </c>
      <c r="J1109" s="21">
        <v>0</v>
      </c>
      <c r="K1109" s="21">
        <v>0</v>
      </c>
      <c r="L1109" s="21">
        <f>H1109+I1109+J1109+K1109</f>
        <v>108.00333333333333</v>
      </c>
    </row>
    <row r="1110" spans="1:12" ht="15" customHeight="1" x14ac:dyDescent="0.3">
      <c r="A1110" s="16">
        <v>1109</v>
      </c>
      <c r="B1110" s="18" t="s">
        <v>48</v>
      </c>
      <c r="C1110" s="18" t="s">
        <v>44</v>
      </c>
      <c r="D1110" s="30">
        <v>265</v>
      </c>
      <c r="E1110" s="29" t="s">
        <v>48</v>
      </c>
      <c r="F1110" s="27">
        <v>3447</v>
      </c>
      <c r="G1110" s="20">
        <f>F1110*12</f>
        <v>41364</v>
      </c>
      <c r="H1110" s="21">
        <f>F1110/12</f>
        <v>287.25</v>
      </c>
      <c r="I1110" s="21">
        <v>39.17</v>
      </c>
      <c r="J1110" s="21">
        <v>0</v>
      </c>
      <c r="K1110" s="21">
        <v>0</v>
      </c>
      <c r="L1110" s="21">
        <f>H1110+I1110+J1110+K1110</f>
        <v>326.42</v>
      </c>
    </row>
    <row r="1111" spans="1:12" ht="15" customHeight="1" x14ac:dyDescent="0.3">
      <c r="A1111" s="16">
        <v>1110</v>
      </c>
      <c r="B1111" s="24" t="s">
        <v>51</v>
      </c>
      <c r="C1111" s="29" t="s">
        <v>45</v>
      </c>
      <c r="D1111" s="30">
        <v>1845</v>
      </c>
      <c r="E1111" s="29" t="s">
        <v>51</v>
      </c>
      <c r="F1111" s="31">
        <v>733</v>
      </c>
      <c r="G1111" s="20">
        <f>F1111*12</f>
        <v>8796</v>
      </c>
      <c r="H1111" s="21">
        <f>F1111/12</f>
        <v>61.083333333333336</v>
      </c>
      <c r="I1111" s="21">
        <v>39.17</v>
      </c>
      <c r="J1111" s="21">
        <v>0</v>
      </c>
      <c r="K1111" s="21">
        <v>0</v>
      </c>
      <c r="L1111" s="21">
        <f>H1111+I1111+J1111+K1111</f>
        <v>100.25333333333333</v>
      </c>
    </row>
    <row r="1112" spans="1:12" ht="15" customHeight="1" x14ac:dyDescent="0.3">
      <c r="A1112" s="16">
        <v>1111</v>
      </c>
      <c r="B1112" s="18" t="s">
        <v>52</v>
      </c>
      <c r="C1112" s="18" t="s">
        <v>45</v>
      </c>
      <c r="D1112" s="30">
        <v>1850</v>
      </c>
      <c r="E1112" s="29" t="s">
        <v>52</v>
      </c>
      <c r="F1112" s="31">
        <v>733</v>
      </c>
      <c r="G1112" s="20">
        <f>F1112*12</f>
        <v>8796</v>
      </c>
      <c r="H1112" s="21">
        <f>F1112/12</f>
        <v>61.083333333333336</v>
      </c>
      <c r="I1112" s="21">
        <v>39.17</v>
      </c>
      <c r="J1112" s="21">
        <v>0</v>
      </c>
      <c r="K1112" s="21">
        <v>0</v>
      </c>
      <c r="L1112" s="21">
        <f>H1112+I1112+J1112+K1112</f>
        <v>100.25333333333333</v>
      </c>
    </row>
    <row r="1113" spans="1:12" ht="15" customHeight="1" x14ac:dyDescent="0.3">
      <c r="A1113" s="16">
        <v>1112</v>
      </c>
      <c r="B1113" s="17" t="s">
        <v>50</v>
      </c>
      <c r="C1113" s="17" t="s">
        <v>45</v>
      </c>
      <c r="D1113" s="30">
        <v>1855</v>
      </c>
      <c r="E1113" s="29" t="s">
        <v>50</v>
      </c>
      <c r="F1113" s="27">
        <v>1086</v>
      </c>
      <c r="G1113" s="20">
        <f>F1113*12</f>
        <v>13032</v>
      </c>
      <c r="H1113" s="21">
        <f>F1113/12</f>
        <v>90.5</v>
      </c>
      <c r="I1113" s="21">
        <v>39.17</v>
      </c>
      <c r="J1113" s="21">
        <v>0</v>
      </c>
      <c r="K1113" s="21">
        <v>0</v>
      </c>
      <c r="L1113" s="21">
        <f>H1113+I1113+J1113+K1113</f>
        <v>129.67000000000002</v>
      </c>
    </row>
    <row r="1114" spans="1:12" ht="15" customHeight="1" x14ac:dyDescent="0.3">
      <c r="A1114" s="16">
        <v>1113</v>
      </c>
      <c r="B1114" s="18" t="s">
        <v>50</v>
      </c>
      <c r="C1114" s="18" t="s">
        <v>45</v>
      </c>
      <c r="D1114" s="30">
        <v>2985</v>
      </c>
      <c r="E1114" s="29" t="s">
        <v>50</v>
      </c>
      <c r="F1114" s="27">
        <v>1676</v>
      </c>
      <c r="G1114" s="20">
        <f>F1114*12</f>
        <v>20112</v>
      </c>
      <c r="H1114" s="21">
        <f>F1114/12</f>
        <v>139.66666666666666</v>
      </c>
      <c r="I1114" s="21">
        <v>39.17</v>
      </c>
      <c r="J1114" s="21">
        <v>0</v>
      </c>
      <c r="K1114" s="21">
        <v>0</v>
      </c>
      <c r="L1114" s="21">
        <f>H1114+I1114+J1114+K1114</f>
        <v>178.83666666666664</v>
      </c>
    </row>
    <row r="1115" spans="1:12" ht="15" customHeight="1" x14ac:dyDescent="0.3">
      <c r="A1115" s="16">
        <v>1114</v>
      </c>
      <c r="B1115" s="18" t="s">
        <v>48</v>
      </c>
      <c r="C1115" s="18" t="s">
        <v>44</v>
      </c>
      <c r="D1115" s="30">
        <v>3223</v>
      </c>
      <c r="E1115" s="29" t="s">
        <v>48</v>
      </c>
      <c r="F1115" s="27">
        <v>3700</v>
      </c>
      <c r="G1115" s="20">
        <f>F1115*12</f>
        <v>44400</v>
      </c>
      <c r="H1115" s="21">
        <f>F1115/12</f>
        <v>308.33333333333331</v>
      </c>
      <c r="I1115" s="21">
        <v>39.17</v>
      </c>
      <c r="J1115" s="21">
        <v>0</v>
      </c>
      <c r="K1115" s="21">
        <v>0</v>
      </c>
      <c r="L1115" s="21">
        <f>H1115+I1115+J1115+K1115</f>
        <v>347.50333333333333</v>
      </c>
    </row>
    <row r="1116" spans="1:12" ht="15" customHeight="1" x14ac:dyDescent="0.3">
      <c r="A1116" s="16">
        <v>1115</v>
      </c>
      <c r="B1116" s="17" t="s">
        <v>48</v>
      </c>
      <c r="C1116" s="17" t="s">
        <v>44</v>
      </c>
      <c r="D1116" s="30">
        <v>2240</v>
      </c>
      <c r="E1116" s="29" t="s">
        <v>48</v>
      </c>
      <c r="F1116" s="27">
        <v>3447</v>
      </c>
      <c r="G1116" s="20">
        <f>F1116*12</f>
        <v>41364</v>
      </c>
      <c r="H1116" s="21">
        <f>F1116/12</f>
        <v>287.25</v>
      </c>
      <c r="I1116" s="21">
        <v>39.17</v>
      </c>
      <c r="J1116" s="21">
        <v>0</v>
      </c>
      <c r="K1116" s="21">
        <v>0</v>
      </c>
      <c r="L1116" s="21">
        <f>H1116+I1116+J1116+K1116</f>
        <v>326.42</v>
      </c>
    </row>
    <row r="1117" spans="1:12" ht="15" customHeight="1" x14ac:dyDescent="0.3">
      <c r="A1117" s="16">
        <v>1116</v>
      </c>
      <c r="B1117" s="18" t="s">
        <v>47</v>
      </c>
      <c r="C1117" s="18" t="s">
        <v>44</v>
      </c>
      <c r="D1117" s="30">
        <v>2140</v>
      </c>
      <c r="E1117" s="29" t="s">
        <v>47</v>
      </c>
      <c r="F1117" s="27">
        <v>1050</v>
      </c>
      <c r="G1117" s="20">
        <f>F1117*12</f>
        <v>12600</v>
      </c>
      <c r="H1117" s="21">
        <f>F1117/12</f>
        <v>87.5</v>
      </c>
      <c r="I1117" s="21">
        <v>39.17</v>
      </c>
      <c r="J1117" s="21">
        <v>0</v>
      </c>
      <c r="K1117" s="21">
        <v>0</v>
      </c>
      <c r="L1117" s="21">
        <f>H1117+I1117+J1117+K1117</f>
        <v>126.67</v>
      </c>
    </row>
    <row r="1118" spans="1:12" ht="15" customHeight="1" x14ac:dyDescent="0.3">
      <c r="A1118" s="16">
        <v>1117</v>
      </c>
      <c r="B1118" s="18" t="s">
        <v>47</v>
      </c>
      <c r="C1118" s="18" t="s">
        <v>44</v>
      </c>
      <c r="D1118" s="30">
        <v>2250</v>
      </c>
      <c r="E1118" s="29" t="s">
        <v>47</v>
      </c>
      <c r="F1118" s="27">
        <v>2100</v>
      </c>
      <c r="G1118" s="20">
        <f>F1118*12</f>
        <v>25200</v>
      </c>
      <c r="H1118" s="21">
        <f>F1118/12</f>
        <v>175</v>
      </c>
      <c r="I1118" s="21">
        <v>39.17</v>
      </c>
      <c r="J1118" s="21">
        <v>0</v>
      </c>
      <c r="K1118" s="21">
        <v>0</v>
      </c>
      <c r="L1118" s="21">
        <f>H1118+I1118+J1118+K1118</f>
        <v>214.17000000000002</v>
      </c>
    </row>
    <row r="1119" spans="1:12" ht="15" customHeight="1" x14ac:dyDescent="0.3">
      <c r="A1119" s="16">
        <v>1118</v>
      </c>
      <c r="B1119" s="18" t="s">
        <v>61</v>
      </c>
      <c r="C1119" s="18" t="s">
        <v>46</v>
      </c>
      <c r="D1119" s="30">
        <v>2</v>
      </c>
      <c r="E1119" s="29" t="s">
        <v>61</v>
      </c>
      <c r="F1119" s="31">
        <v>645</v>
      </c>
      <c r="G1119" s="20">
        <f>F1119*12</f>
        <v>7740</v>
      </c>
      <c r="H1119" s="21">
        <f>F1119/12</f>
        <v>53.75</v>
      </c>
      <c r="I1119" s="21">
        <v>39.17</v>
      </c>
      <c r="J1119" s="21">
        <v>0</v>
      </c>
      <c r="K1119" s="21">
        <v>0</v>
      </c>
      <c r="L1119" s="21">
        <f>H1119+I1119+J1119+K1119</f>
        <v>92.92</v>
      </c>
    </row>
    <row r="1120" spans="1:12" ht="15" customHeight="1" x14ac:dyDescent="0.3">
      <c r="A1120" s="16">
        <v>1119</v>
      </c>
      <c r="B1120" s="17" t="s">
        <v>62</v>
      </c>
      <c r="C1120" s="17" t="s">
        <v>46</v>
      </c>
      <c r="D1120" s="30">
        <v>3</v>
      </c>
      <c r="E1120" s="29" t="s">
        <v>62</v>
      </c>
      <c r="F1120" s="31">
        <v>719</v>
      </c>
      <c r="G1120" s="20">
        <f>F1120*12</f>
        <v>8628</v>
      </c>
      <c r="H1120" s="21">
        <f>F1120/12</f>
        <v>59.916666666666664</v>
      </c>
      <c r="I1120" s="21">
        <v>39.17</v>
      </c>
      <c r="J1120" s="21">
        <v>0</v>
      </c>
      <c r="K1120" s="21">
        <v>0</v>
      </c>
      <c r="L1120" s="21">
        <f>H1120+I1120+J1120+K1120</f>
        <v>99.086666666666673</v>
      </c>
    </row>
    <row r="1121" spans="1:12" ht="15" customHeight="1" x14ac:dyDescent="0.3">
      <c r="A1121" s="16">
        <v>1120</v>
      </c>
      <c r="B1121" s="18" t="s">
        <v>48</v>
      </c>
      <c r="C1121" s="18" t="s">
        <v>44</v>
      </c>
      <c r="D1121" s="30">
        <v>1255</v>
      </c>
      <c r="E1121" s="29" t="s">
        <v>48</v>
      </c>
      <c r="F1121" s="27">
        <v>3447</v>
      </c>
      <c r="G1121" s="20">
        <f>F1121*12</f>
        <v>41364</v>
      </c>
      <c r="H1121" s="21">
        <f>F1121/12</f>
        <v>287.25</v>
      </c>
      <c r="I1121" s="21">
        <v>39.17</v>
      </c>
      <c r="J1121" s="21">
        <v>0</v>
      </c>
      <c r="K1121" s="21">
        <v>0</v>
      </c>
      <c r="L1121" s="21">
        <f>H1121+I1121+J1121+K1121</f>
        <v>326.42</v>
      </c>
    </row>
    <row r="1122" spans="1:12" ht="15" customHeight="1" x14ac:dyDescent="0.3">
      <c r="A1122" s="16">
        <v>1121</v>
      </c>
      <c r="B1122" s="24" t="s">
        <v>50</v>
      </c>
      <c r="C1122" s="29" t="s">
        <v>45</v>
      </c>
      <c r="D1122" s="30">
        <v>1885</v>
      </c>
      <c r="E1122" s="29" t="s">
        <v>50</v>
      </c>
      <c r="F1122" s="31">
        <v>986</v>
      </c>
      <c r="G1122" s="20">
        <f>F1122*12</f>
        <v>11832</v>
      </c>
      <c r="H1122" s="21">
        <f>F1122/12</f>
        <v>82.166666666666671</v>
      </c>
      <c r="I1122" s="21">
        <v>39.17</v>
      </c>
      <c r="J1122" s="21">
        <v>0</v>
      </c>
      <c r="K1122" s="21">
        <v>0</v>
      </c>
      <c r="L1122" s="21">
        <f>H1122+I1122+J1122+K1122</f>
        <v>121.33666666666667</v>
      </c>
    </row>
    <row r="1123" spans="1:12" ht="15" customHeight="1" x14ac:dyDescent="0.3">
      <c r="A1123" s="16">
        <v>1122</v>
      </c>
      <c r="B1123" s="18" t="s">
        <v>47</v>
      </c>
      <c r="C1123" s="18" t="s">
        <v>44</v>
      </c>
      <c r="D1123" s="30">
        <v>1840</v>
      </c>
      <c r="E1123" s="29" t="s">
        <v>47</v>
      </c>
      <c r="F1123" s="27">
        <v>2100</v>
      </c>
      <c r="G1123" s="20">
        <f>F1123*12</f>
        <v>25200</v>
      </c>
      <c r="H1123" s="21">
        <f>F1123/12</f>
        <v>175</v>
      </c>
      <c r="I1123" s="21">
        <v>39.17</v>
      </c>
      <c r="J1123" s="21">
        <v>0</v>
      </c>
      <c r="K1123" s="21">
        <v>0</v>
      </c>
      <c r="L1123" s="21">
        <f>H1123+I1123+J1123+K1123</f>
        <v>214.17000000000002</v>
      </c>
    </row>
    <row r="1124" spans="1:12" ht="15" customHeight="1" x14ac:dyDescent="0.3">
      <c r="A1124" s="16">
        <v>1123</v>
      </c>
      <c r="B1124" s="17" t="s">
        <v>48</v>
      </c>
      <c r="C1124" s="17" t="s">
        <v>44</v>
      </c>
      <c r="D1124" s="30">
        <v>400</v>
      </c>
      <c r="E1124" s="29" t="s">
        <v>48</v>
      </c>
      <c r="F1124" s="27">
        <v>2967</v>
      </c>
      <c r="G1124" s="20">
        <f>F1124*12</f>
        <v>35604</v>
      </c>
      <c r="H1124" s="21">
        <f>F1124/12</f>
        <v>247.25</v>
      </c>
      <c r="I1124" s="21">
        <v>39.17</v>
      </c>
      <c r="J1124" s="21">
        <v>0</v>
      </c>
      <c r="K1124" s="21">
        <v>0</v>
      </c>
      <c r="L1124" s="21">
        <f>H1124+I1124+J1124+K1124</f>
        <v>286.42</v>
      </c>
    </row>
    <row r="1125" spans="1:12" ht="15" customHeight="1" x14ac:dyDescent="0.3">
      <c r="A1125" s="16">
        <v>1124</v>
      </c>
      <c r="B1125" s="18" t="s">
        <v>47</v>
      </c>
      <c r="C1125" s="18" t="s">
        <v>44</v>
      </c>
      <c r="D1125" s="30">
        <v>985</v>
      </c>
      <c r="E1125" s="29" t="s">
        <v>47</v>
      </c>
      <c r="F1125" s="27">
        <v>2247</v>
      </c>
      <c r="G1125" s="20">
        <f>F1125*12</f>
        <v>26964</v>
      </c>
      <c r="H1125" s="21">
        <f>F1125/12</f>
        <v>187.25</v>
      </c>
      <c r="I1125" s="21">
        <v>39.17</v>
      </c>
      <c r="J1125" s="21">
        <v>0</v>
      </c>
      <c r="K1125" s="21">
        <v>0</v>
      </c>
      <c r="L1125" s="21">
        <f>H1125+I1125+J1125+K1125</f>
        <v>226.42000000000002</v>
      </c>
    </row>
    <row r="1126" spans="1:12" ht="15" customHeight="1" x14ac:dyDescent="0.3">
      <c r="A1126" s="16">
        <v>1125</v>
      </c>
      <c r="B1126" s="17" t="s">
        <v>55</v>
      </c>
      <c r="C1126" s="17" t="s">
        <v>46</v>
      </c>
      <c r="D1126" s="30">
        <v>2683</v>
      </c>
      <c r="E1126" s="29" t="s">
        <v>55</v>
      </c>
      <c r="F1126" s="31">
        <v>561</v>
      </c>
      <c r="G1126" s="20">
        <f>F1126*12</f>
        <v>6732</v>
      </c>
      <c r="H1126" s="21">
        <f>F1126/12</f>
        <v>46.75</v>
      </c>
      <c r="I1126" s="21">
        <v>39.17</v>
      </c>
      <c r="J1126" s="21">
        <v>0</v>
      </c>
      <c r="K1126" s="21">
        <v>0</v>
      </c>
      <c r="L1126" s="21">
        <f>H1126+I1126+J1126+K1126</f>
        <v>85.92</v>
      </c>
    </row>
    <row r="1127" spans="1:12" ht="15" customHeight="1" x14ac:dyDescent="0.3">
      <c r="A1127" s="16">
        <v>1126</v>
      </c>
      <c r="B1127" s="24" t="s">
        <v>55</v>
      </c>
      <c r="C1127" s="29" t="s">
        <v>46</v>
      </c>
      <c r="D1127" s="30">
        <v>245</v>
      </c>
      <c r="E1127" s="29" t="s">
        <v>55</v>
      </c>
      <c r="F1127" s="31">
        <v>561</v>
      </c>
      <c r="G1127" s="20">
        <f>F1127*12</f>
        <v>6732</v>
      </c>
      <c r="H1127" s="21">
        <f>F1127/12</f>
        <v>46.75</v>
      </c>
      <c r="I1127" s="21">
        <v>39.17</v>
      </c>
      <c r="J1127" s="21">
        <v>0</v>
      </c>
      <c r="K1127" s="21">
        <v>0</v>
      </c>
      <c r="L1127" s="21">
        <f>H1127+I1127+J1127+K1127</f>
        <v>85.92</v>
      </c>
    </row>
    <row r="1128" spans="1:12" ht="15" customHeight="1" x14ac:dyDescent="0.3">
      <c r="A1128" s="16">
        <v>1127</v>
      </c>
      <c r="B1128" s="18" t="s">
        <v>52</v>
      </c>
      <c r="C1128" s="18" t="s">
        <v>45</v>
      </c>
      <c r="D1128" s="30">
        <v>3008</v>
      </c>
      <c r="E1128" s="29" t="s">
        <v>52</v>
      </c>
      <c r="F1128" s="31">
        <v>901</v>
      </c>
      <c r="G1128" s="20">
        <f>F1128*12</f>
        <v>10812</v>
      </c>
      <c r="H1128" s="21">
        <f>F1128/12</f>
        <v>75.083333333333329</v>
      </c>
      <c r="I1128" s="21">
        <v>39.17</v>
      </c>
      <c r="J1128" s="21">
        <v>0</v>
      </c>
      <c r="K1128" s="21">
        <v>0</v>
      </c>
      <c r="L1128" s="21">
        <f>H1128+I1128+J1128+K1128</f>
        <v>114.25333333333333</v>
      </c>
    </row>
    <row r="1129" spans="1:12" ht="15" customHeight="1" x14ac:dyDescent="0.3">
      <c r="A1129" s="16">
        <v>1128</v>
      </c>
      <c r="B1129" s="17" t="s">
        <v>48</v>
      </c>
      <c r="C1129" s="17" t="s">
        <v>44</v>
      </c>
      <c r="D1129" s="30">
        <v>2850</v>
      </c>
      <c r="E1129" s="29" t="s">
        <v>48</v>
      </c>
      <c r="F1129" s="27">
        <v>3447</v>
      </c>
      <c r="G1129" s="20">
        <f>F1129*12</f>
        <v>41364</v>
      </c>
      <c r="H1129" s="21">
        <f>F1129/12</f>
        <v>287.25</v>
      </c>
      <c r="I1129" s="21">
        <v>39.17</v>
      </c>
      <c r="J1129" s="21">
        <v>0</v>
      </c>
      <c r="K1129" s="21">
        <v>0</v>
      </c>
      <c r="L1129" s="21">
        <f>H1129+I1129+J1129+K1129</f>
        <v>326.42</v>
      </c>
    </row>
    <row r="1130" spans="1:12" ht="15" customHeight="1" x14ac:dyDescent="0.3">
      <c r="A1130" s="16">
        <v>1129</v>
      </c>
      <c r="B1130" s="18" t="s">
        <v>48</v>
      </c>
      <c r="C1130" s="18" t="s">
        <v>44</v>
      </c>
      <c r="D1130" s="30">
        <v>1005</v>
      </c>
      <c r="E1130" s="29" t="s">
        <v>48</v>
      </c>
      <c r="F1130" s="27">
        <v>3447</v>
      </c>
      <c r="G1130" s="20">
        <f>F1130*12</f>
        <v>41364</v>
      </c>
      <c r="H1130" s="21">
        <f>F1130/12</f>
        <v>287.25</v>
      </c>
      <c r="I1130" s="21">
        <v>39.17</v>
      </c>
      <c r="J1130" s="21">
        <v>0</v>
      </c>
      <c r="K1130" s="21">
        <v>0</v>
      </c>
      <c r="L1130" s="21">
        <f>H1130+I1130+J1130+K1130</f>
        <v>326.42</v>
      </c>
    </row>
    <row r="1131" spans="1:12" ht="15" customHeight="1" x14ac:dyDescent="0.3">
      <c r="A1131" s="16">
        <v>1130</v>
      </c>
      <c r="B1131" s="17" t="s">
        <v>47</v>
      </c>
      <c r="C1131" s="17" t="s">
        <v>44</v>
      </c>
      <c r="D1131" s="30">
        <v>3189</v>
      </c>
      <c r="E1131" s="29" t="s">
        <v>47</v>
      </c>
      <c r="F1131" s="27">
        <v>2254</v>
      </c>
      <c r="G1131" s="20">
        <f>F1131*12</f>
        <v>27048</v>
      </c>
      <c r="H1131" s="21">
        <f>F1131/12</f>
        <v>187.83333333333334</v>
      </c>
      <c r="I1131" s="21">
        <v>39.17</v>
      </c>
      <c r="J1131" s="21">
        <v>0</v>
      </c>
      <c r="K1131" s="21">
        <v>0</v>
      </c>
      <c r="L1131" s="21">
        <f>H1131+I1131+J1131+K1131</f>
        <v>227.00333333333333</v>
      </c>
    </row>
    <row r="1132" spans="1:12" ht="15" customHeight="1" x14ac:dyDescent="0.3">
      <c r="A1132" s="16">
        <v>1131</v>
      </c>
      <c r="B1132" s="24" t="s">
        <v>71</v>
      </c>
      <c r="C1132" s="29" t="s">
        <v>44</v>
      </c>
      <c r="D1132" s="30">
        <v>7525</v>
      </c>
      <c r="E1132" s="29" t="s">
        <v>71</v>
      </c>
      <c r="F1132" s="31">
        <v>986</v>
      </c>
      <c r="G1132" s="20">
        <f>F1132*12</f>
        <v>11832</v>
      </c>
      <c r="H1132" s="21">
        <f>F1132/12</f>
        <v>82.166666666666671</v>
      </c>
      <c r="I1132" s="21">
        <v>39.17</v>
      </c>
      <c r="J1132" s="21">
        <v>0</v>
      </c>
      <c r="K1132" s="21">
        <v>0</v>
      </c>
      <c r="L1132" s="21">
        <f>H1132+I1132+J1132+K1132</f>
        <v>121.33666666666667</v>
      </c>
    </row>
    <row r="1133" spans="1:12" ht="15" customHeight="1" x14ac:dyDescent="0.3">
      <c r="A1133" s="16">
        <v>1132</v>
      </c>
      <c r="B1133" s="18" t="s">
        <v>47</v>
      </c>
      <c r="C1133" s="18" t="s">
        <v>44</v>
      </c>
      <c r="D1133" s="30">
        <v>1605</v>
      </c>
      <c r="E1133" s="29" t="s">
        <v>47</v>
      </c>
      <c r="F1133" s="27">
        <v>2100</v>
      </c>
      <c r="G1133" s="20">
        <f>F1133*12</f>
        <v>25200</v>
      </c>
      <c r="H1133" s="21">
        <f>F1133/12</f>
        <v>175</v>
      </c>
      <c r="I1133" s="21">
        <v>39.17</v>
      </c>
      <c r="J1133" s="21">
        <v>0</v>
      </c>
      <c r="K1133" s="21">
        <v>0</v>
      </c>
      <c r="L1133" s="21">
        <f>H1133+I1133+J1133+K1133</f>
        <v>214.17000000000002</v>
      </c>
    </row>
    <row r="1134" spans="1:12" ht="15" customHeight="1" x14ac:dyDescent="0.3">
      <c r="A1134" s="16">
        <v>1133</v>
      </c>
      <c r="B1134" s="18" t="s">
        <v>53</v>
      </c>
      <c r="C1134" s="18" t="s">
        <v>45</v>
      </c>
      <c r="D1134" s="30">
        <v>9</v>
      </c>
      <c r="E1134" s="29" t="s">
        <v>53</v>
      </c>
      <c r="F1134" s="27">
        <v>3038</v>
      </c>
      <c r="G1134" s="20">
        <f>F1134*12</f>
        <v>36456</v>
      </c>
      <c r="H1134" s="21">
        <f>F1134/12</f>
        <v>253.16666666666666</v>
      </c>
      <c r="I1134" s="21">
        <v>39.17</v>
      </c>
      <c r="J1134" s="21">
        <v>0</v>
      </c>
      <c r="K1134" s="21">
        <v>0</v>
      </c>
      <c r="L1134" s="21">
        <f>H1134+I1134+J1134+K1134</f>
        <v>292.33666666666664</v>
      </c>
    </row>
    <row r="1135" spans="1:12" ht="15" customHeight="1" x14ac:dyDescent="0.3">
      <c r="A1135" s="16">
        <v>1134</v>
      </c>
      <c r="B1135" s="24" t="s">
        <v>50</v>
      </c>
      <c r="C1135" s="29" t="s">
        <v>45</v>
      </c>
      <c r="D1135" s="30">
        <v>2981</v>
      </c>
      <c r="E1135" s="29" t="s">
        <v>50</v>
      </c>
      <c r="F1135" s="27">
        <v>1412</v>
      </c>
      <c r="G1135" s="20">
        <f>F1135*12</f>
        <v>16944</v>
      </c>
      <c r="H1135" s="21">
        <f>F1135/12</f>
        <v>117.66666666666667</v>
      </c>
      <c r="I1135" s="21">
        <v>39.17</v>
      </c>
      <c r="J1135" s="21">
        <v>0</v>
      </c>
      <c r="K1135" s="21">
        <v>0</v>
      </c>
      <c r="L1135" s="21">
        <f>H1135+I1135+J1135+K1135</f>
        <v>156.83666666666667</v>
      </c>
    </row>
    <row r="1136" spans="1:12" ht="15" customHeight="1" x14ac:dyDescent="0.3">
      <c r="A1136" s="16">
        <v>1135</v>
      </c>
      <c r="B1136" s="18" t="s">
        <v>50</v>
      </c>
      <c r="C1136" s="18" t="s">
        <v>45</v>
      </c>
      <c r="D1136" s="30">
        <v>2904</v>
      </c>
      <c r="E1136" s="29" t="s">
        <v>50</v>
      </c>
      <c r="F1136" s="27">
        <v>1212</v>
      </c>
      <c r="G1136" s="20">
        <f>F1136*12</f>
        <v>14544</v>
      </c>
      <c r="H1136" s="21">
        <f>F1136/12</f>
        <v>101</v>
      </c>
      <c r="I1136" s="21">
        <v>39.17</v>
      </c>
      <c r="J1136" s="21">
        <v>0</v>
      </c>
      <c r="K1136" s="21">
        <v>0</v>
      </c>
      <c r="L1136" s="21">
        <f>H1136+I1136+J1136+K1136</f>
        <v>140.17000000000002</v>
      </c>
    </row>
    <row r="1137" spans="1:12" ht="15" customHeight="1" x14ac:dyDescent="0.3">
      <c r="A1137" s="16">
        <v>1136</v>
      </c>
      <c r="B1137" s="18" t="s">
        <v>55</v>
      </c>
      <c r="C1137" s="18" t="s">
        <v>46</v>
      </c>
      <c r="D1137" s="30">
        <v>2666</v>
      </c>
      <c r="E1137" s="29" t="s">
        <v>55</v>
      </c>
      <c r="F1137" s="31">
        <v>561</v>
      </c>
      <c r="G1137" s="20">
        <f>F1137*12</f>
        <v>6732</v>
      </c>
      <c r="H1137" s="21">
        <f>F1137/12</f>
        <v>46.75</v>
      </c>
      <c r="I1137" s="21">
        <v>39.17</v>
      </c>
      <c r="J1137" s="21">
        <v>0</v>
      </c>
      <c r="K1137" s="21">
        <v>0</v>
      </c>
      <c r="L1137" s="21">
        <f>H1137+I1137+J1137+K1137</f>
        <v>85.92</v>
      </c>
    </row>
    <row r="1138" spans="1:12" ht="15" customHeight="1" x14ac:dyDescent="0.3">
      <c r="A1138" s="16">
        <v>1137</v>
      </c>
      <c r="B1138" s="17" t="s">
        <v>48</v>
      </c>
      <c r="C1138" s="17" t="s">
        <v>44</v>
      </c>
      <c r="D1138" s="30">
        <v>2915</v>
      </c>
      <c r="E1138" s="29" t="s">
        <v>48</v>
      </c>
      <c r="F1138" s="27">
        <v>3447</v>
      </c>
      <c r="G1138" s="20">
        <f>F1138*12</f>
        <v>41364</v>
      </c>
      <c r="H1138" s="21">
        <f>F1138/12</f>
        <v>287.25</v>
      </c>
      <c r="I1138" s="21">
        <v>39.17</v>
      </c>
      <c r="J1138" s="21">
        <v>0</v>
      </c>
      <c r="K1138" s="21">
        <v>0</v>
      </c>
      <c r="L1138" s="21">
        <f>H1138+I1138+J1138+K1138</f>
        <v>326.42</v>
      </c>
    </row>
    <row r="1139" spans="1:12" ht="15" customHeight="1" x14ac:dyDescent="0.3">
      <c r="A1139" s="16">
        <v>1138</v>
      </c>
      <c r="B1139" s="18" t="s">
        <v>48</v>
      </c>
      <c r="C1139" s="18" t="s">
        <v>44</v>
      </c>
      <c r="D1139" s="30">
        <v>195</v>
      </c>
      <c r="E1139" s="29" t="s">
        <v>48</v>
      </c>
      <c r="F1139" s="27">
        <v>2967</v>
      </c>
      <c r="G1139" s="20">
        <f>F1139*12</f>
        <v>35604</v>
      </c>
      <c r="H1139" s="21">
        <f>F1139/12</f>
        <v>247.25</v>
      </c>
      <c r="I1139" s="21">
        <v>39.17</v>
      </c>
      <c r="J1139" s="21">
        <v>0</v>
      </c>
      <c r="K1139" s="21">
        <v>0</v>
      </c>
      <c r="L1139" s="21">
        <f>H1139+I1139+J1139+K1139</f>
        <v>286.42</v>
      </c>
    </row>
    <row r="1140" spans="1:12" ht="15" customHeight="1" x14ac:dyDescent="0.3">
      <c r="A1140" s="16">
        <v>1139</v>
      </c>
      <c r="B1140" s="24" t="s">
        <v>71</v>
      </c>
      <c r="C1140" s="29" t="s">
        <v>44</v>
      </c>
      <c r="D1140" s="30">
        <v>7452</v>
      </c>
      <c r="E1140" s="29" t="s">
        <v>71</v>
      </c>
      <c r="F1140" s="27">
        <v>1212</v>
      </c>
      <c r="G1140" s="20">
        <f>F1140*12</f>
        <v>14544</v>
      </c>
      <c r="H1140" s="21">
        <f>F1140/12</f>
        <v>101</v>
      </c>
      <c r="I1140" s="21">
        <v>39.17</v>
      </c>
      <c r="J1140" s="21">
        <v>0</v>
      </c>
      <c r="K1140" s="21">
        <v>0</v>
      </c>
      <c r="L1140" s="21">
        <f>H1140+I1140+J1140+K1140</f>
        <v>140.17000000000002</v>
      </c>
    </row>
    <row r="1141" spans="1:12" ht="15" customHeight="1" x14ac:dyDescent="0.3">
      <c r="A1141" s="16">
        <v>1140</v>
      </c>
      <c r="B1141" s="18" t="s">
        <v>48</v>
      </c>
      <c r="C1141" s="18" t="s">
        <v>44</v>
      </c>
      <c r="D1141" s="30">
        <v>2985</v>
      </c>
      <c r="E1141" s="29" t="s">
        <v>48</v>
      </c>
      <c r="F1141" s="27">
        <v>3447</v>
      </c>
      <c r="G1141" s="20">
        <f>F1141*12</f>
        <v>41364</v>
      </c>
      <c r="H1141" s="21">
        <f>F1141/12</f>
        <v>287.25</v>
      </c>
      <c r="I1141" s="21">
        <v>39.17</v>
      </c>
      <c r="J1141" s="21">
        <v>0</v>
      </c>
      <c r="K1141" s="21">
        <v>0</v>
      </c>
      <c r="L1141" s="21">
        <f>H1141+I1141+J1141+K1141</f>
        <v>326.42</v>
      </c>
    </row>
    <row r="1142" spans="1:12" ht="15" customHeight="1" x14ac:dyDescent="0.3">
      <c r="A1142" s="16">
        <v>1141</v>
      </c>
      <c r="B1142" s="24" t="s">
        <v>48</v>
      </c>
      <c r="C1142" s="29" t="s">
        <v>44</v>
      </c>
      <c r="D1142" s="30">
        <v>2875</v>
      </c>
      <c r="E1142" s="29" t="s">
        <v>48</v>
      </c>
      <c r="F1142" s="27">
        <v>3447</v>
      </c>
      <c r="G1142" s="20">
        <f>F1142*12</f>
        <v>41364</v>
      </c>
      <c r="H1142" s="21">
        <f>F1142/12</f>
        <v>287.25</v>
      </c>
      <c r="I1142" s="21">
        <v>39.17</v>
      </c>
      <c r="J1142" s="21">
        <v>0</v>
      </c>
      <c r="K1142" s="21">
        <v>0</v>
      </c>
      <c r="L1142" s="21">
        <f>H1142+I1142+J1142+K1142</f>
        <v>326.42</v>
      </c>
    </row>
    <row r="1143" spans="1:12" ht="15" customHeight="1" x14ac:dyDescent="0.3">
      <c r="A1143" s="16">
        <v>1142</v>
      </c>
      <c r="B1143" s="18" t="s">
        <v>71</v>
      </c>
      <c r="C1143" s="18" t="s">
        <v>44</v>
      </c>
      <c r="D1143" s="30">
        <v>7526</v>
      </c>
      <c r="E1143" s="29" t="s">
        <v>71</v>
      </c>
      <c r="F1143" s="31">
        <v>817</v>
      </c>
      <c r="G1143" s="20">
        <f>F1143*12</f>
        <v>9804</v>
      </c>
      <c r="H1143" s="21">
        <f>F1143/12</f>
        <v>68.083333333333329</v>
      </c>
      <c r="I1143" s="21">
        <v>39.17</v>
      </c>
      <c r="J1143" s="21">
        <v>0</v>
      </c>
      <c r="K1143" s="21">
        <v>0</v>
      </c>
      <c r="L1143" s="21">
        <f>H1143+I1143+J1143+K1143</f>
        <v>107.25333333333333</v>
      </c>
    </row>
    <row r="1144" spans="1:12" ht="15" customHeight="1" x14ac:dyDescent="0.3">
      <c r="A1144" s="16">
        <v>1143</v>
      </c>
      <c r="B1144" s="24" t="s">
        <v>48</v>
      </c>
      <c r="C1144" s="29" t="s">
        <v>44</v>
      </c>
      <c r="D1144" s="30">
        <v>2990</v>
      </c>
      <c r="E1144" s="29" t="s">
        <v>48</v>
      </c>
      <c r="F1144" s="27">
        <v>3447</v>
      </c>
      <c r="G1144" s="20">
        <f>F1144*12</f>
        <v>41364</v>
      </c>
      <c r="H1144" s="21">
        <f>F1144/12</f>
        <v>287.25</v>
      </c>
      <c r="I1144" s="21">
        <v>39.17</v>
      </c>
      <c r="J1144" s="21">
        <v>0</v>
      </c>
      <c r="K1144" s="21">
        <v>0</v>
      </c>
      <c r="L1144" s="21">
        <f>H1144+I1144+J1144+K1144</f>
        <v>326.42</v>
      </c>
    </row>
    <row r="1145" spans="1:12" ht="15" customHeight="1" x14ac:dyDescent="0.3">
      <c r="A1145" s="16">
        <v>1144</v>
      </c>
      <c r="B1145" s="18" t="s">
        <v>58</v>
      </c>
      <c r="C1145" s="18" t="s">
        <v>44</v>
      </c>
      <c r="D1145" s="30">
        <v>41</v>
      </c>
      <c r="E1145" s="29" t="s">
        <v>58</v>
      </c>
      <c r="F1145" s="27">
        <v>2115</v>
      </c>
      <c r="G1145" s="20">
        <f>F1145*12</f>
        <v>25380</v>
      </c>
      <c r="H1145" s="21">
        <f>F1145/12</f>
        <v>176.25</v>
      </c>
      <c r="I1145" s="21">
        <v>39.17</v>
      </c>
      <c r="J1145" s="21">
        <v>0</v>
      </c>
      <c r="K1145" s="21">
        <v>0</v>
      </c>
      <c r="L1145" s="21">
        <f>H1145+I1145+J1145+K1145</f>
        <v>215.42000000000002</v>
      </c>
    </row>
    <row r="1146" spans="1:12" ht="15" customHeight="1" x14ac:dyDescent="0.3">
      <c r="A1146" s="16">
        <v>1145</v>
      </c>
      <c r="B1146" s="18" t="s">
        <v>48</v>
      </c>
      <c r="C1146" s="18" t="s">
        <v>44</v>
      </c>
      <c r="D1146" s="30">
        <v>1820</v>
      </c>
      <c r="E1146" s="29" t="s">
        <v>48</v>
      </c>
      <c r="F1146" s="27">
        <v>3447</v>
      </c>
      <c r="G1146" s="20">
        <f>F1146*12</f>
        <v>41364</v>
      </c>
      <c r="H1146" s="21">
        <f>F1146/12</f>
        <v>287.25</v>
      </c>
      <c r="I1146" s="21">
        <v>39.17</v>
      </c>
      <c r="J1146" s="21">
        <v>0</v>
      </c>
      <c r="K1146" s="21">
        <v>0</v>
      </c>
      <c r="L1146" s="21">
        <f>H1146+I1146+J1146+K1146</f>
        <v>326.42</v>
      </c>
    </row>
    <row r="1147" spans="1:12" ht="15" customHeight="1" x14ac:dyDescent="0.3">
      <c r="A1147" s="16">
        <v>1146</v>
      </c>
      <c r="B1147" s="18" t="s">
        <v>71</v>
      </c>
      <c r="C1147" s="18" t="s">
        <v>44</v>
      </c>
      <c r="D1147" s="30">
        <v>7453</v>
      </c>
      <c r="E1147" s="29" t="s">
        <v>71</v>
      </c>
      <c r="F1147" s="27">
        <v>1676</v>
      </c>
      <c r="G1147" s="20">
        <f>F1147*12</f>
        <v>20112</v>
      </c>
      <c r="H1147" s="21">
        <f>F1147/12</f>
        <v>139.66666666666666</v>
      </c>
      <c r="I1147" s="21">
        <v>39.17</v>
      </c>
      <c r="J1147" s="21">
        <v>0</v>
      </c>
      <c r="K1147" s="21">
        <v>0</v>
      </c>
      <c r="L1147" s="21">
        <f>H1147+I1147+J1147+K1147</f>
        <v>178.83666666666664</v>
      </c>
    </row>
    <row r="1148" spans="1:12" ht="15" customHeight="1" x14ac:dyDescent="0.3">
      <c r="A1148" s="16">
        <v>1147</v>
      </c>
      <c r="B1148" s="18" t="s">
        <v>50</v>
      </c>
      <c r="C1148" s="18" t="s">
        <v>45</v>
      </c>
      <c r="D1148" s="30">
        <v>1920</v>
      </c>
      <c r="E1148" s="29" t="s">
        <v>50</v>
      </c>
      <c r="F1148" s="27">
        <v>1086</v>
      </c>
      <c r="G1148" s="20">
        <f>F1148*12</f>
        <v>13032</v>
      </c>
      <c r="H1148" s="21">
        <f>F1148/12</f>
        <v>90.5</v>
      </c>
      <c r="I1148" s="21">
        <v>39.17</v>
      </c>
      <c r="J1148" s="21">
        <v>0</v>
      </c>
      <c r="K1148" s="21">
        <v>0</v>
      </c>
      <c r="L1148" s="21">
        <f>H1148+I1148+J1148+K1148</f>
        <v>129.67000000000002</v>
      </c>
    </row>
    <row r="1149" spans="1:12" ht="15" customHeight="1" x14ac:dyDescent="0.3">
      <c r="A1149" s="16">
        <v>1148</v>
      </c>
      <c r="B1149" s="18" t="s">
        <v>55</v>
      </c>
      <c r="C1149" s="18" t="s">
        <v>46</v>
      </c>
      <c r="D1149" s="30">
        <v>2667</v>
      </c>
      <c r="E1149" s="29" t="s">
        <v>55</v>
      </c>
      <c r="F1149" s="31">
        <v>561</v>
      </c>
      <c r="G1149" s="20">
        <f>F1149*12</f>
        <v>6732</v>
      </c>
      <c r="H1149" s="21">
        <f>F1149/12</f>
        <v>46.75</v>
      </c>
      <c r="I1149" s="21">
        <v>39.17</v>
      </c>
      <c r="J1149" s="21">
        <v>0</v>
      </c>
      <c r="K1149" s="21">
        <v>0</v>
      </c>
      <c r="L1149" s="21">
        <f>H1149+I1149+J1149+K1149</f>
        <v>85.92</v>
      </c>
    </row>
    <row r="1150" spans="1:12" ht="15" customHeight="1" x14ac:dyDescent="0.3">
      <c r="A1150" s="16">
        <v>1149</v>
      </c>
      <c r="B1150" s="18" t="s">
        <v>71</v>
      </c>
      <c r="C1150" s="18" t="s">
        <v>44</v>
      </c>
      <c r="D1150" s="30">
        <v>7543</v>
      </c>
      <c r="E1150" s="29" t="s">
        <v>71</v>
      </c>
      <c r="F1150" s="31">
        <v>543</v>
      </c>
      <c r="G1150" s="20">
        <f>F1150*12</f>
        <v>6516</v>
      </c>
      <c r="H1150" s="21">
        <f>F1150/12</f>
        <v>45.25</v>
      </c>
      <c r="I1150" s="21">
        <v>39.17</v>
      </c>
      <c r="J1150" s="21">
        <v>0</v>
      </c>
      <c r="K1150" s="21">
        <v>0</v>
      </c>
      <c r="L1150" s="21">
        <f>H1150+I1150+J1150+K1150</f>
        <v>84.42</v>
      </c>
    </row>
    <row r="1151" spans="1:12" ht="15" customHeight="1" x14ac:dyDescent="0.3">
      <c r="A1151" s="16">
        <v>1150</v>
      </c>
      <c r="B1151" s="24" t="s">
        <v>48</v>
      </c>
      <c r="C1151" s="29" t="s">
        <v>44</v>
      </c>
      <c r="D1151" s="30">
        <v>565</v>
      </c>
      <c r="E1151" s="29" t="s">
        <v>48</v>
      </c>
      <c r="F1151" s="27">
        <v>3447</v>
      </c>
      <c r="G1151" s="20">
        <f>F1151*12</f>
        <v>41364</v>
      </c>
      <c r="H1151" s="21">
        <f>F1151/12</f>
        <v>287.25</v>
      </c>
      <c r="I1151" s="21">
        <v>39.17</v>
      </c>
      <c r="J1151" s="21">
        <v>0</v>
      </c>
      <c r="K1151" s="21">
        <v>0</v>
      </c>
      <c r="L1151" s="21">
        <f>H1151+I1151+J1151+K1151</f>
        <v>326.42</v>
      </c>
    </row>
    <row r="1152" spans="1:12" ht="15" customHeight="1" x14ac:dyDescent="0.3">
      <c r="A1152" s="16">
        <v>1151</v>
      </c>
      <c r="B1152" s="18" t="s">
        <v>56</v>
      </c>
      <c r="C1152" s="18" t="s">
        <v>44</v>
      </c>
      <c r="D1152" s="30">
        <v>55</v>
      </c>
      <c r="E1152" s="29" t="s">
        <v>56</v>
      </c>
      <c r="F1152" s="27">
        <v>2546</v>
      </c>
      <c r="G1152" s="20">
        <f>F1152*12</f>
        <v>30552</v>
      </c>
      <c r="H1152" s="21">
        <f>F1152/12</f>
        <v>212.16666666666666</v>
      </c>
      <c r="I1152" s="21">
        <v>39.17</v>
      </c>
      <c r="J1152" s="21">
        <v>0</v>
      </c>
      <c r="K1152" s="21">
        <v>0</v>
      </c>
      <c r="L1152" s="21">
        <f>H1152+I1152+J1152+K1152</f>
        <v>251.33666666666664</v>
      </c>
    </row>
    <row r="1153" spans="1:12" ht="15" customHeight="1" x14ac:dyDescent="0.3">
      <c r="A1153" s="16">
        <v>1152</v>
      </c>
      <c r="B1153" s="18" t="s">
        <v>71</v>
      </c>
      <c r="C1153" s="18" t="s">
        <v>44</v>
      </c>
      <c r="D1153" s="30">
        <v>7080</v>
      </c>
      <c r="E1153" s="29" t="s">
        <v>71</v>
      </c>
      <c r="F1153" s="31">
        <v>817</v>
      </c>
      <c r="G1153" s="20">
        <f>F1153*12</f>
        <v>9804</v>
      </c>
      <c r="H1153" s="21">
        <f>F1153/12</f>
        <v>68.083333333333329</v>
      </c>
      <c r="I1153" s="21">
        <v>39.17</v>
      </c>
      <c r="J1153" s="21">
        <v>0</v>
      </c>
      <c r="K1153" s="21">
        <v>0</v>
      </c>
      <c r="L1153" s="21">
        <f>H1153+I1153+J1153+K1153</f>
        <v>107.25333333333333</v>
      </c>
    </row>
    <row r="1154" spans="1:12" ht="15" customHeight="1" x14ac:dyDescent="0.3">
      <c r="A1154" s="16">
        <v>1153</v>
      </c>
      <c r="B1154" s="24" t="s">
        <v>56</v>
      </c>
      <c r="C1154" s="29" t="s">
        <v>44</v>
      </c>
      <c r="D1154" s="30">
        <v>8</v>
      </c>
      <c r="E1154" s="29" t="s">
        <v>56</v>
      </c>
      <c r="F1154" s="27">
        <v>2546</v>
      </c>
      <c r="G1154" s="20">
        <f>F1154*12</f>
        <v>30552</v>
      </c>
      <c r="H1154" s="21">
        <f>F1154/12</f>
        <v>212.16666666666666</v>
      </c>
      <c r="I1154" s="21">
        <v>39.17</v>
      </c>
      <c r="J1154" s="21">
        <v>0</v>
      </c>
      <c r="K1154" s="21">
        <v>0</v>
      </c>
      <c r="L1154" s="21">
        <f>H1154+I1154+J1154+K1154</f>
        <v>251.33666666666664</v>
      </c>
    </row>
    <row r="1155" spans="1:12" ht="15" customHeight="1" x14ac:dyDescent="0.3">
      <c r="A1155" s="16">
        <v>1154</v>
      </c>
      <c r="B1155" s="24" t="s">
        <v>71</v>
      </c>
      <c r="C1155" s="29" t="s">
        <v>44</v>
      </c>
      <c r="D1155" s="30">
        <v>6945</v>
      </c>
      <c r="E1155" s="29" t="s">
        <v>71</v>
      </c>
      <c r="F1155" s="27">
        <v>1212</v>
      </c>
      <c r="G1155" s="20">
        <f>F1155*12</f>
        <v>14544</v>
      </c>
      <c r="H1155" s="21">
        <f>F1155/12</f>
        <v>101</v>
      </c>
      <c r="I1155" s="21">
        <v>39.17</v>
      </c>
      <c r="J1155" s="21">
        <v>0</v>
      </c>
      <c r="K1155" s="21">
        <v>0</v>
      </c>
      <c r="L1155" s="21">
        <f>H1155+I1155+J1155+K1155</f>
        <v>140.17000000000002</v>
      </c>
    </row>
    <row r="1156" spans="1:12" ht="15" customHeight="1" x14ac:dyDescent="0.3">
      <c r="A1156" s="16">
        <v>1155</v>
      </c>
      <c r="B1156" s="17" t="s">
        <v>48</v>
      </c>
      <c r="C1156" s="17" t="s">
        <v>44</v>
      </c>
      <c r="D1156" s="30">
        <v>1375</v>
      </c>
      <c r="E1156" s="29" t="s">
        <v>48</v>
      </c>
      <c r="F1156" s="27">
        <v>3447</v>
      </c>
      <c r="G1156" s="20">
        <f>F1156*12</f>
        <v>41364</v>
      </c>
      <c r="H1156" s="21">
        <f>F1156/12</f>
        <v>287.25</v>
      </c>
      <c r="I1156" s="21">
        <v>39.17</v>
      </c>
      <c r="J1156" s="21">
        <v>0</v>
      </c>
      <c r="K1156" s="21">
        <v>0</v>
      </c>
      <c r="L1156" s="21">
        <f>H1156+I1156+J1156+K1156</f>
        <v>326.42</v>
      </c>
    </row>
    <row r="1157" spans="1:12" ht="15" customHeight="1" x14ac:dyDescent="0.3">
      <c r="A1157" s="16">
        <v>1156</v>
      </c>
      <c r="B1157" s="24" t="s">
        <v>55</v>
      </c>
      <c r="C1157" s="29" t="s">
        <v>46</v>
      </c>
      <c r="D1157" s="30">
        <v>247</v>
      </c>
      <c r="E1157" s="29" t="s">
        <v>55</v>
      </c>
      <c r="F1157" s="31">
        <v>561</v>
      </c>
      <c r="G1157" s="20">
        <f>F1157*12</f>
        <v>6732</v>
      </c>
      <c r="H1157" s="21">
        <f>F1157/12</f>
        <v>46.75</v>
      </c>
      <c r="I1157" s="21">
        <v>39.17</v>
      </c>
      <c r="J1157" s="21">
        <v>0</v>
      </c>
      <c r="K1157" s="21">
        <v>0</v>
      </c>
      <c r="L1157" s="21">
        <f>H1157+I1157+J1157+K1157</f>
        <v>85.92</v>
      </c>
    </row>
    <row r="1158" spans="1:12" ht="15" customHeight="1" x14ac:dyDescent="0.3">
      <c r="A1158" s="16">
        <v>1157</v>
      </c>
      <c r="B1158" s="17" t="s">
        <v>49</v>
      </c>
      <c r="C1158" s="17" t="s">
        <v>44</v>
      </c>
      <c r="D1158" s="30">
        <v>415</v>
      </c>
      <c r="E1158" s="29" t="s">
        <v>49</v>
      </c>
      <c r="F1158" s="27">
        <v>2779</v>
      </c>
      <c r="G1158" s="20">
        <f>F1158*12</f>
        <v>33348</v>
      </c>
      <c r="H1158" s="21">
        <f>F1158/12</f>
        <v>231.58333333333334</v>
      </c>
      <c r="I1158" s="21">
        <v>39.17</v>
      </c>
      <c r="J1158" s="21">
        <v>0</v>
      </c>
      <c r="K1158" s="21">
        <v>0</v>
      </c>
      <c r="L1158" s="21">
        <f>H1158+I1158+J1158+K1158</f>
        <v>270.75333333333333</v>
      </c>
    </row>
    <row r="1159" spans="1:12" ht="15" customHeight="1" x14ac:dyDescent="0.3">
      <c r="A1159" s="16">
        <v>1158</v>
      </c>
      <c r="B1159" s="17" t="s">
        <v>71</v>
      </c>
      <c r="C1159" s="17" t="s">
        <v>44</v>
      </c>
      <c r="D1159" s="30">
        <v>7527</v>
      </c>
      <c r="E1159" s="29" t="s">
        <v>71</v>
      </c>
      <c r="F1159" s="31">
        <v>543</v>
      </c>
      <c r="G1159" s="20">
        <f>F1159*12</f>
        <v>6516</v>
      </c>
      <c r="H1159" s="21">
        <f>F1159/12</f>
        <v>45.25</v>
      </c>
      <c r="I1159" s="21">
        <v>39.17</v>
      </c>
      <c r="J1159" s="21">
        <v>0</v>
      </c>
      <c r="K1159" s="21">
        <v>0</v>
      </c>
      <c r="L1159" s="21">
        <f>H1159+I1159+J1159+K1159</f>
        <v>84.42</v>
      </c>
    </row>
    <row r="1160" spans="1:12" ht="15" customHeight="1" x14ac:dyDescent="0.3">
      <c r="A1160" s="16">
        <v>1159</v>
      </c>
      <c r="B1160" s="24" t="s">
        <v>71</v>
      </c>
      <c r="C1160" s="29" t="s">
        <v>44</v>
      </c>
      <c r="D1160" s="30">
        <v>7552</v>
      </c>
      <c r="E1160" s="29" t="s">
        <v>71</v>
      </c>
      <c r="F1160" s="31">
        <v>543</v>
      </c>
      <c r="G1160" s="20">
        <f>F1160*12</f>
        <v>6516</v>
      </c>
      <c r="H1160" s="21">
        <f>F1160/12</f>
        <v>45.25</v>
      </c>
      <c r="I1160" s="21">
        <v>39.17</v>
      </c>
      <c r="J1160" s="21">
        <v>0</v>
      </c>
      <c r="K1160" s="21">
        <v>0</v>
      </c>
      <c r="L1160" s="21">
        <f>H1160+I1160+J1160+K1160</f>
        <v>84.42</v>
      </c>
    </row>
    <row r="1161" spans="1:12" ht="15" customHeight="1" x14ac:dyDescent="0.3">
      <c r="A1161" s="16">
        <v>1160</v>
      </c>
      <c r="B1161" s="18" t="s">
        <v>71</v>
      </c>
      <c r="C1161" s="18" t="s">
        <v>44</v>
      </c>
      <c r="D1161" s="30">
        <v>7454</v>
      </c>
      <c r="E1161" s="29" t="s">
        <v>71</v>
      </c>
      <c r="F1161" s="31">
        <v>817</v>
      </c>
      <c r="G1161" s="20">
        <f>F1161*12</f>
        <v>9804</v>
      </c>
      <c r="H1161" s="21">
        <f>F1161/12</f>
        <v>68.083333333333329</v>
      </c>
      <c r="I1161" s="21">
        <v>39.17</v>
      </c>
      <c r="J1161" s="21">
        <v>0</v>
      </c>
      <c r="K1161" s="21">
        <v>0</v>
      </c>
      <c r="L1161" s="21">
        <f>H1161+I1161+J1161+K1161</f>
        <v>107.25333333333333</v>
      </c>
    </row>
    <row r="1162" spans="1:12" ht="15" customHeight="1" x14ac:dyDescent="0.3">
      <c r="A1162" s="16">
        <v>1161</v>
      </c>
      <c r="B1162" s="18" t="s">
        <v>49</v>
      </c>
      <c r="C1162" s="18" t="s">
        <v>44</v>
      </c>
      <c r="D1162" s="30">
        <v>600</v>
      </c>
      <c r="E1162" s="29" t="s">
        <v>49</v>
      </c>
      <c r="F1162" s="27">
        <v>2779</v>
      </c>
      <c r="G1162" s="20">
        <f>F1162*12</f>
        <v>33348</v>
      </c>
      <c r="H1162" s="21">
        <f>F1162/12</f>
        <v>231.58333333333334</v>
      </c>
      <c r="I1162" s="21">
        <v>39.17</v>
      </c>
      <c r="J1162" s="21">
        <v>0</v>
      </c>
      <c r="K1162" s="21">
        <v>0</v>
      </c>
      <c r="L1162" s="21">
        <f>H1162+I1162+J1162+K1162</f>
        <v>270.75333333333333</v>
      </c>
    </row>
    <row r="1163" spans="1:12" ht="15" customHeight="1" x14ac:dyDescent="0.3">
      <c r="A1163" s="16">
        <v>1162</v>
      </c>
      <c r="B1163" s="18" t="s">
        <v>47</v>
      </c>
      <c r="C1163" s="18" t="s">
        <v>44</v>
      </c>
      <c r="D1163" s="30">
        <v>440</v>
      </c>
      <c r="E1163" s="29" t="s">
        <v>47</v>
      </c>
      <c r="F1163" s="27">
        <v>2100</v>
      </c>
      <c r="G1163" s="20">
        <f>F1163*12</f>
        <v>25200</v>
      </c>
      <c r="H1163" s="21">
        <f>F1163/12</f>
        <v>175</v>
      </c>
      <c r="I1163" s="21">
        <v>39.17</v>
      </c>
      <c r="J1163" s="21">
        <v>0</v>
      </c>
      <c r="K1163" s="21">
        <v>0</v>
      </c>
      <c r="L1163" s="21">
        <f>H1163+I1163+J1163+K1163</f>
        <v>214.17000000000002</v>
      </c>
    </row>
    <row r="1164" spans="1:12" ht="15" customHeight="1" x14ac:dyDescent="0.3">
      <c r="A1164" s="16">
        <v>1163</v>
      </c>
      <c r="B1164" s="24" t="s">
        <v>48</v>
      </c>
      <c r="C1164" s="29" t="s">
        <v>44</v>
      </c>
      <c r="D1164" s="30">
        <v>1735</v>
      </c>
      <c r="E1164" s="29" t="s">
        <v>48</v>
      </c>
      <c r="F1164" s="27">
        <v>2967</v>
      </c>
      <c r="G1164" s="20">
        <f>F1164*12</f>
        <v>35604</v>
      </c>
      <c r="H1164" s="21">
        <f>F1164/12</f>
        <v>247.25</v>
      </c>
      <c r="I1164" s="21">
        <v>39.17</v>
      </c>
      <c r="J1164" s="21">
        <v>0</v>
      </c>
      <c r="K1164" s="21">
        <v>0</v>
      </c>
      <c r="L1164" s="21">
        <f>H1164+I1164+J1164+K1164</f>
        <v>286.42</v>
      </c>
    </row>
    <row r="1165" spans="1:12" ht="15" customHeight="1" x14ac:dyDescent="0.3">
      <c r="A1165" s="16">
        <v>1164</v>
      </c>
      <c r="B1165" s="24" t="s">
        <v>71</v>
      </c>
      <c r="C1165" s="29" t="s">
        <v>44</v>
      </c>
      <c r="D1165" s="30">
        <v>7612</v>
      </c>
      <c r="E1165" s="29" t="s">
        <v>71</v>
      </c>
      <c r="F1165" s="33">
        <v>817</v>
      </c>
      <c r="G1165" s="20">
        <f>F1165*12</f>
        <v>9804</v>
      </c>
      <c r="H1165" s="21">
        <f>F1165/12</f>
        <v>68.083333333333329</v>
      </c>
      <c r="I1165" s="21">
        <v>39.17</v>
      </c>
      <c r="J1165" s="21">
        <v>0</v>
      </c>
      <c r="K1165" s="21">
        <v>0</v>
      </c>
      <c r="L1165" s="21">
        <f>H1165+I1165+J1165+K1165</f>
        <v>107.25333333333333</v>
      </c>
    </row>
    <row r="1166" spans="1:12" ht="15" customHeight="1" x14ac:dyDescent="0.3">
      <c r="A1166" s="16">
        <v>1165</v>
      </c>
      <c r="B1166" s="18" t="s">
        <v>56</v>
      </c>
      <c r="C1166" s="18" t="s">
        <v>44</v>
      </c>
      <c r="D1166" s="30">
        <v>105</v>
      </c>
      <c r="E1166" s="29" t="s">
        <v>56</v>
      </c>
      <c r="F1166" s="27">
        <v>2546</v>
      </c>
      <c r="G1166" s="20">
        <f>F1166*12</f>
        <v>30552</v>
      </c>
      <c r="H1166" s="21">
        <f>F1166/12</f>
        <v>212.16666666666666</v>
      </c>
      <c r="I1166" s="21">
        <v>39.17</v>
      </c>
      <c r="J1166" s="21">
        <v>0</v>
      </c>
      <c r="K1166" s="21">
        <v>0</v>
      </c>
      <c r="L1166" s="21">
        <f>H1166+I1166+J1166+K1166</f>
        <v>251.33666666666664</v>
      </c>
    </row>
    <row r="1167" spans="1:12" ht="15" customHeight="1" x14ac:dyDescent="0.3">
      <c r="A1167" s="16">
        <v>1166</v>
      </c>
      <c r="B1167" s="24" t="s">
        <v>71</v>
      </c>
      <c r="C1167" s="29" t="s">
        <v>44</v>
      </c>
      <c r="D1167" s="30">
        <v>7583</v>
      </c>
      <c r="E1167" s="29" t="s">
        <v>71</v>
      </c>
      <c r="F1167" s="27">
        <v>1212</v>
      </c>
      <c r="G1167" s="20">
        <f>F1167*12</f>
        <v>14544</v>
      </c>
      <c r="H1167" s="21">
        <f>F1167/12</f>
        <v>101</v>
      </c>
      <c r="I1167" s="21">
        <v>39.17</v>
      </c>
      <c r="J1167" s="21">
        <v>0</v>
      </c>
      <c r="K1167" s="21">
        <v>0</v>
      </c>
      <c r="L1167" s="21">
        <f>H1167+I1167+J1167+K1167</f>
        <v>140.17000000000002</v>
      </c>
    </row>
    <row r="1168" spans="1:12" ht="15" customHeight="1" x14ac:dyDescent="0.3">
      <c r="A1168" s="16">
        <v>1167</v>
      </c>
      <c r="B1168" s="18" t="s">
        <v>50</v>
      </c>
      <c r="C1168" s="18" t="s">
        <v>45</v>
      </c>
      <c r="D1168" s="30">
        <v>2921</v>
      </c>
      <c r="E1168" s="29" t="s">
        <v>50</v>
      </c>
      <c r="F1168" s="31">
        <v>986</v>
      </c>
      <c r="G1168" s="20">
        <f>F1168*12</f>
        <v>11832</v>
      </c>
      <c r="H1168" s="21">
        <f>F1168/12</f>
        <v>82.166666666666671</v>
      </c>
      <c r="I1168" s="21">
        <v>39.17</v>
      </c>
      <c r="J1168" s="21">
        <v>0</v>
      </c>
      <c r="K1168" s="21">
        <v>0</v>
      </c>
      <c r="L1168" s="21">
        <f>H1168+I1168+J1168+K1168</f>
        <v>121.33666666666667</v>
      </c>
    </row>
    <row r="1169" spans="1:12" ht="15" customHeight="1" x14ac:dyDescent="0.3">
      <c r="A1169" s="16">
        <v>1168</v>
      </c>
      <c r="B1169" s="24" t="s">
        <v>47</v>
      </c>
      <c r="C1169" s="29" t="s">
        <v>44</v>
      </c>
      <c r="D1169" s="30">
        <v>2610</v>
      </c>
      <c r="E1169" s="29" t="s">
        <v>47</v>
      </c>
      <c r="F1169" s="27">
        <v>2100</v>
      </c>
      <c r="G1169" s="20">
        <f>F1169*12</f>
        <v>25200</v>
      </c>
      <c r="H1169" s="21">
        <f>F1169/12</f>
        <v>175</v>
      </c>
      <c r="I1169" s="21">
        <v>39.17</v>
      </c>
      <c r="J1169" s="21">
        <v>0</v>
      </c>
      <c r="K1169" s="21">
        <v>0</v>
      </c>
      <c r="L1169" s="21">
        <f>H1169+I1169+J1169+K1169</f>
        <v>214.17000000000002</v>
      </c>
    </row>
    <row r="1170" spans="1:12" ht="15" customHeight="1" x14ac:dyDescent="0.3">
      <c r="A1170" s="16">
        <v>1169</v>
      </c>
      <c r="B1170" s="18" t="s">
        <v>47</v>
      </c>
      <c r="C1170" s="18" t="s">
        <v>44</v>
      </c>
      <c r="D1170" s="30">
        <v>1230</v>
      </c>
      <c r="E1170" s="29" t="s">
        <v>47</v>
      </c>
      <c r="F1170" s="27">
        <v>1050</v>
      </c>
      <c r="G1170" s="20">
        <f>F1170*12</f>
        <v>12600</v>
      </c>
      <c r="H1170" s="21">
        <f>F1170/12</f>
        <v>87.5</v>
      </c>
      <c r="I1170" s="21">
        <v>39.17</v>
      </c>
      <c r="J1170" s="21">
        <v>0</v>
      </c>
      <c r="K1170" s="21">
        <v>0</v>
      </c>
      <c r="L1170" s="21">
        <f>H1170+I1170+J1170+K1170</f>
        <v>126.67</v>
      </c>
    </row>
    <row r="1171" spans="1:12" ht="15" customHeight="1" x14ac:dyDescent="0.3">
      <c r="A1171" s="16">
        <v>1170</v>
      </c>
      <c r="B1171" s="18" t="s">
        <v>49</v>
      </c>
      <c r="C1171" s="18" t="s">
        <v>44</v>
      </c>
      <c r="D1171" s="30">
        <v>1465</v>
      </c>
      <c r="E1171" s="29" t="s">
        <v>49</v>
      </c>
      <c r="F1171" s="27">
        <v>2779</v>
      </c>
      <c r="G1171" s="20">
        <f>F1171*12</f>
        <v>33348</v>
      </c>
      <c r="H1171" s="21">
        <f>F1171/12</f>
        <v>231.58333333333334</v>
      </c>
      <c r="I1171" s="21">
        <v>39.17</v>
      </c>
      <c r="J1171" s="21">
        <v>0</v>
      </c>
      <c r="K1171" s="21">
        <v>0</v>
      </c>
      <c r="L1171" s="21">
        <f>H1171+I1171+J1171+K1171</f>
        <v>270.75333333333333</v>
      </c>
    </row>
    <row r="1172" spans="1:12" ht="15" customHeight="1" x14ac:dyDescent="0.3">
      <c r="A1172" s="16">
        <v>1171</v>
      </c>
      <c r="B1172" s="17" t="s">
        <v>63</v>
      </c>
      <c r="C1172" s="17" t="s">
        <v>46</v>
      </c>
      <c r="D1172" s="30">
        <v>2710</v>
      </c>
      <c r="E1172" s="29" t="s">
        <v>63</v>
      </c>
      <c r="F1172" s="31">
        <v>596</v>
      </c>
      <c r="G1172" s="20">
        <f>F1172*12</f>
        <v>7152</v>
      </c>
      <c r="H1172" s="21">
        <f>F1172/12</f>
        <v>49.666666666666664</v>
      </c>
      <c r="I1172" s="21">
        <v>39.17</v>
      </c>
      <c r="J1172" s="21">
        <v>0</v>
      </c>
      <c r="K1172" s="21">
        <v>0</v>
      </c>
      <c r="L1172" s="21">
        <f>H1172+I1172+J1172+K1172</f>
        <v>88.836666666666673</v>
      </c>
    </row>
    <row r="1173" spans="1:12" ht="15" customHeight="1" x14ac:dyDescent="0.3">
      <c r="A1173" s="16">
        <v>1172</v>
      </c>
      <c r="B1173" s="18" t="s">
        <v>71</v>
      </c>
      <c r="C1173" s="18" t="s">
        <v>44</v>
      </c>
      <c r="D1173" s="30">
        <v>7457</v>
      </c>
      <c r="E1173" s="29" t="s">
        <v>71</v>
      </c>
      <c r="F1173" s="27">
        <v>1212</v>
      </c>
      <c r="G1173" s="20">
        <f>F1173*12</f>
        <v>14544</v>
      </c>
      <c r="H1173" s="21">
        <f>F1173/12</f>
        <v>101</v>
      </c>
      <c r="I1173" s="21">
        <v>39.17</v>
      </c>
      <c r="J1173" s="21">
        <v>0</v>
      </c>
      <c r="K1173" s="21">
        <v>0</v>
      </c>
      <c r="L1173" s="21">
        <f>H1173+I1173+J1173+K1173</f>
        <v>140.17000000000002</v>
      </c>
    </row>
    <row r="1174" spans="1:12" ht="15" customHeight="1" x14ac:dyDescent="0.3">
      <c r="A1174" s="16">
        <v>1173</v>
      </c>
      <c r="B1174" s="17" t="s">
        <v>71</v>
      </c>
      <c r="C1174" s="17" t="s">
        <v>44</v>
      </c>
      <c r="D1174" s="30">
        <v>7458</v>
      </c>
      <c r="E1174" s="29" t="s">
        <v>71</v>
      </c>
      <c r="F1174" s="27">
        <v>1212</v>
      </c>
      <c r="G1174" s="20">
        <f>F1174*12</f>
        <v>14544</v>
      </c>
      <c r="H1174" s="21">
        <f>F1174/12</f>
        <v>101</v>
      </c>
      <c r="I1174" s="21">
        <v>39.17</v>
      </c>
      <c r="J1174" s="21">
        <v>0</v>
      </c>
      <c r="K1174" s="21">
        <v>0</v>
      </c>
      <c r="L1174" s="21">
        <f>H1174+I1174+J1174+K1174</f>
        <v>140.17000000000002</v>
      </c>
    </row>
    <row r="1175" spans="1:12" ht="15" customHeight="1" x14ac:dyDescent="0.3">
      <c r="A1175" s="16">
        <v>1174</v>
      </c>
      <c r="B1175" s="17" t="s">
        <v>50</v>
      </c>
      <c r="C1175" s="17" t="s">
        <v>45</v>
      </c>
      <c r="D1175" s="30">
        <v>2879</v>
      </c>
      <c r="E1175" s="29" t="s">
        <v>50</v>
      </c>
      <c r="F1175" s="27">
        <v>1412</v>
      </c>
      <c r="G1175" s="20">
        <f>F1175*12</f>
        <v>16944</v>
      </c>
      <c r="H1175" s="21">
        <f>F1175/12</f>
        <v>117.66666666666667</v>
      </c>
      <c r="I1175" s="21">
        <v>39.17</v>
      </c>
      <c r="J1175" s="21">
        <v>0</v>
      </c>
      <c r="K1175" s="21">
        <v>0</v>
      </c>
      <c r="L1175" s="21">
        <f>H1175+I1175+J1175+K1175</f>
        <v>156.83666666666667</v>
      </c>
    </row>
    <row r="1176" spans="1:12" ht="15" customHeight="1" x14ac:dyDescent="0.3">
      <c r="A1176" s="16">
        <v>1175</v>
      </c>
      <c r="B1176" s="18" t="s">
        <v>49</v>
      </c>
      <c r="C1176" s="18" t="s">
        <v>44</v>
      </c>
      <c r="D1176" s="30">
        <v>245</v>
      </c>
      <c r="E1176" s="29" t="s">
        <v>49</v>
      </c>
      <c r="F1176" s="27">
        <v>2779</v>
      </c>
      <c r="G1176" s="20">
        <f>F1176*12</f>
        <v>33348</v>
      </c>
      <c r="H1176" s="21">
        <f>F1176/12</f>
        <v>231.58333333333334</v>
      </c>
      <c r="I1176" s="21">
        <v>39.17</v>
      </c>
      <c r="J1176" s="21">
        <v>0</v>
      </c>
      <c r="K1176" s="21">
        <v>0</v>
      </c>
      <c r="L1176" s="21">
        <f>H1176+I1176+J1176+K1176</f>
        <v>270.75333333333333</v>
      </c>
    </row>
    <row r="1177" spans="1:12" ht="15" customHeight="1" x14ac:dyDescent="0.3">
      <c r="A1177" s="16">
        <v>1176</v>
      </c>
      <c r="B1177" s="18" t="s">
        <v>47</v>
      </c>
      <c r="C1177" s="18" t="s">
        <v>44</v>
      </c>
      <c r="D1177" s="30">
        <v>215</v>
      </c>
      <c r="E1177" s="29" t="s">
        <v>47</v>
      </c>
      <c r="F1177" s="27">
        <v>2100</v>
      </c>
      <c r="G1177" s="20">
        <f>F1177*12</f>
        <v>25200</v>
      </c>
      <c r="H1177" s="21">
        <f>F1177/12</f>
        <v>175</v>
      </c>
      <c r="I1177" s="21">
        <v>39.17</v>
      </c>
      <c r="J1177" s="21">
        <v>0</v>
      </c>
      <c r="K1177" s="21">
        <v>0</v>
      </c>
      <c r="L1177" s="21">
        <f>H1177+I1177+J1177+K1177</f>
        <v>214.17000000000002</v>
      </c>
    </row>
    <row r="1178" spans="1:12" ht="15" customHeight="1" x14ac:dyDescent="0.3">
      <c r="A1178" s="16">
        <v>1177</v>
      </c>
      <c r="B1178" s="24" t="s">
        <v>50</v>
      </c>
      <c r="C1178" s="29" t="s">
        <v>45</v>
      </c>
      <c r="D1178" s="30">
        <v>2875</v>
      </c>
      <c r="E1178" s="29" t="s">
        <v>50</v>
      </c>
      <c r="F1178" s="27">
        <v>1212</v>
      </c>
      <c r="G1178" s="20">
        <f>F1178*12</f>
        <v>14544</v>
      </c>
      <c r="H1178" s="21">
        <f>F1178/12</f>
        <v>101</v>
      </c>
      <c r="I1178" s="21">
        <v>39.17</v>
      </c>
      <c r="J1178" s="21">
        <v>0</v>
      </c>
      <c r="K1178" s="21">
        <v>0</v>
      </c>
      <c r="L1178" s="21">
        <f>H1178+I1178+J1178+K1178</f>
        <v>140.17000000000002</v>
      </c>
    </row>
    <row r="1179" spans="1:12" ht="15" customHeight="1" x14ac:dyDescent="0.3">
      <c r="A1179" s="16">
        <v>1178</v>
      </c>
      <c r="B1179" s="24" t="s">
        <v>71</v>
      </c>
      <c r="C1179" s="29" t="s">
        <v>44</v>
      </c>
      <c r="D1179" s="30">
        <v>7496</v>
      </c>
      <c r="E1179" s="29" t="s">
        <v>71</v>
      </c>
      <c r="F1179" s="27">
        <v>1212</v>
      </c>
      <c r="G1179" s="20">
        <f>F1179*12</f>
        <v>14544</v>
      </c>
      <c r="H1179" s="21">
        <f>F1179/12</f>
        <v>101</v>
      </c>
      <c r="I1179" s="21">
        <v>39.17</v>
      </c>
      <c r="J1179" s="21">
        <v>0</v>
      </c>
      <c r="K1179" s="21">
        <v>0</v>
      </c>
      <c r="L1179" s="21">
        <f>H1179+I1179+J1179+K1179</f>
        <v>140.17000000000002</v>
      </c>
    </row>
    <row r="1180" spans="1:12" ht="15" customHeight="1" x14ac:dyDescent="0.3">
      <c r="A1180" s="16">
        <v>1179</v>
      </c>
      <c r="B1180" s="24" t="s">
        <v>48</v>
      </c>
      <c r="C1180" s="29" t="s">
        <v>44</v>
      </c>
      <c r="D1180" s="30">
        <v>1610</v>
      </c>
      <c r="E1180" s="29" t="s">
        <v>48</v>
      </c>
      <c r="F1180" s="27">
        <v>3447</v>
      </c>
      <c r="G1180" s="20">
        <f>F1180*12</f>
        <v>41364</v>
      </c>
      <c r="H1180" s="21">
        <f>F1180/12</f>
        <v>287.25</v>
      </c>
      <c r="I1180" s="21">
        <v>39.17</v>
      </c>
      <c r="J1180" s="21">
        <v>0</v>
      </c>
      <c r="K1180" s="21">
        <v>73.37</v>
      </c>
      <c r="L1180" s="21">
        <f>H1180+I1180+J1180+K1180</f>
        <v>399.79</v>
      </c>
    </row>
    <row r="1181" spans="1:12" ht="15" customHeight="1" x14ac:dyDescent="0.3">
      <c r="A1181" s="16">
        <v>1180</v>
      </c>
      <c r="B1181" s="18" t="s">
        <v>71</v>
      </c>
      <c r="C1181" s="18" t="s">
        <v>44</v>
      </c>
      <c r="D1181" s="30">
        <v>7459</v>
      </c>
      <c r="E1181" s="29" t="s">
        <v>71</v>
      </c>
      <c r="F1181" s="27">
        <v>1212</v>
      </c>
      <c r="G1181" s="20">
        <f>F1181*12</f>
        <v>14544</v>
      </c>
      <c r="H1181" s="21">
        <f>F1181/12</f>
        <v>101</v>
      </c>
      <c r="I1181" s="21">
        <v>39.17</v>
      </c>
      <c r="J1181" s="21">
        <v>0</v>
      </c>
      <c r="K1181" s="21">
        <v>0</v>
      </c>
      <c r="L1181" s="21">
        <f>H1181+I1181+J1181+K1181</f>
        <v>140.17000000000002</v>
      </c>
    </row>
    <row r="1182" spans="1:12" ht="15" customHeight="1" x14ac:dyDescent="0.3">
      <c r="A1182" s="16">
        <v>1181</v>
      </c>
      <c r="B1182" s="18" t="s">
        <v>71</v>
      </c>
      <c r="C1182" s="18" t="s">
        <v>44</v>
      </c>
      <c r="D1182" s="30">
        <v>7460</v>
      </c>
      <c r="E1182" s="29" t="s">
        <v>71</v>
      </c>
      <c r="F1182" s="31">
        <v>543</v>
      </c>
      <c r="G1182" s="20">
        <f>F1182*12</f>
        <v>6516</v>
      </c>
      <c r="H1182" s="21">
        <f>F1182/12</f>
        <v>45.25</v>
      </c>
      <c r="I1182" s="21">
        <v>39.17</v>
      </c>
      <c r="J1182" s="21">
        <v>0</v>
      </c>
      <c r="K1182" s="21">
        <v>0</v>
      </c>
      <c r="L1182" s="21">
        <f>H1182+I1182+J1182+K1182</f>
        <v>84.42</v>
      </c>
    </row>
    <row r="1183" spans="1:12" ht="15" customHeight="1" x14ac:dyDescent="0.3">
      <c r="A1183" s="16">
        <v>1182</v>
      </c>
      <c r="B1183" s="18" t="s">
        <v>47</v>
      </c>
      <c r="C1183" s="18" t="s">
        <v>44</v>
      </c>
      <c r="D1183" s="30">
        <v>2500</v>
      </c>
      <c r="E1183" s="29" t="s">
        <v>47</v>
      </c>
      <c r="F1183" s="27">
        <v>2100</v>
      </c>
      <c r="G1183" s="20">
        <f>F1183*12</f>
        <v>25200</v>
      </c>
      <c r="H1183" s="21">
        <f>F1183/12</f>
        <v>175</v>
      </c>
      <c r="I1183" s="21">
        <v>39.17</v>
      </c>
      <c r="J1183" s="21">
        <v>0</v>
      </c>
      <c r="K1183" s="21">
        <v>208.13</v>
      </c>
      <c r="L1183" s="21">
        <f>H1183+I1183+J1183+K1183</f>
        <v>422.3</v>
      </c>
    </row>
    <row r="1184" spans="1:12" ht="15" customHeight="1" x14ac:dyDescent="0.3">
      <c r="A1184" s="16">
        <v>1183</v>
      </c>
      <c r="B1184" s="24" t="s">
        <v>48</v>
      </c>
      <c r="C1184" s="29" t="s">
        <v>44</v>
      </c>
      <c r="D1184" s="30">
        <v>1200</v>
      </c>
      <c r="E1184" s="29" t="s">
        <v>48</v>
      </c>
      <c r="F1184" s="27">
        <v>3447</v>
      </c>
      <c r="G1184" s="20">
        <f>F1184*12</f>
        <v>41364</v>
      </c>
      <c r="H1184" s="21">
        <f>F1184/12</f>
        <v>287.25</v>
      </c>
      <c r="I1184" s="21">
        <v>39.17</v>
      </c>
      <c r="J1184" s="21">
        <v>0</v>
      </c>
      <c r="K1184" s="21">
        <v>0</v>
      </c>
      <c r="L1184" s="21">
        <f>H1184+I1184+J1184+K1184</f>
        <v>326.42</v>
      </c>
    </row>
    <row r="1185" spans="1:12" ht="15" customHeight="1" x14ac:dyDescent="0.3">
      <c r="A1185" s="16">
        <v>1184</v>
      </c>
      <c r="B1185" s="17" t="s">
        <v>50</v>
      </c>
      <c r="C1185" s="17" t="s">
        <v>45</v>
      </c>
      <c r="D1185" s="30">
        <v>2991</v>
      </c>
      <c r="E1185" s="29" t="s">
        <v>50</v>
      </c>
      <c r="F1185" s="27">
        <v>1212</v>
      </c>
      <c r="G1185" s="20">
        <f>F1185*12</f>
        <v>14544</v>
      </c>
      <c r="H1185" s="21">
        <f>F1185/12</f>
        <v>101</v>
      </c>
      <c r="I1185" s="21">
        <v>39.17</v>
      </c>
      <c r="J1185" s="21">
        <v>0</v>
      </c>
      <c r="K1185" s="21">
        <v>0</v>
      </c>
      <c r="L1185" s="21">
        <f>H1185+I1185+J1185+K1185</f>
        <v>140.17000000000002</v>
      </c>
    </row>
    <row r="1186" spans="1:12" ht="15" customHeight="1" x14ac:dyDescent="0.3">
      <c r="A1186" s="16">
        <v>1185</v>
      </c>
      <c r="B1186" s="17" t="s">
        <v>48</v>
      </c>
      <c r="C1186" s="17" t="s">
        <v>44</v>
      </c>
      <c r="D1186" s="30">
        <v>1845</v>
      </c>
      <c r="E1186" s="29" t="s">
        <v>48</v>
      </c>
      <c r="F1186" s="27">
        <v>2967</v>
      </c>
      <c r="G1186" s="20">
        <f>F1186*12</f>
        <v>35604</v>
      </c>
      <c r="H1186" s="21">
        <f>F1186/12</f>
        <v>247.25</v>
      </c>
      <c r="I1186" s="21">
        <v>39.17</v>
      </c>
      <c r="J1186" s="21">
        <v>0</v>
      </c>
      <c r="K1186" s="21">
        <v>0</v>
      </c>
      <c r="L1186" s="21">
        <f>H1186+I1186+J1186+K1186</f>
        <v>286.42</v>
      </c>
    </row>
    <row r="1187" spans="1:12" ht="15" customHeight="1" x14ac:dyDescent="0.3">
      <c r="A1187" s="16">
        <v>1186</v>
      </c>
      <c r="B1187" s="17" t="s">
        <v>47</v>
      </c>
      <c r="C1187" s="17" t="s">
        <v>44</v>
      </c>
      <c r="D1187" s="30">
        <v>2185</v>
      </c>
      <c r="E1187" s="29" t="s">
        <v>47</v>
      </c>
      <c r="F1187" s="27">
        <v>2100</v>
      </c>
      <c r="G1187" s="20">
        <f>F1187*12</f>
        <v>25200</v>
      </c>
      <c r="H1187" s="21">
        <f>F1187/12</f>
        <v>175</v>
      </c>
      <c r="I1187" s="21">
        <v>39.17</v>
      </c>
      <c r="J1187" s="21">
        <v>0</v>
      </c>
      <c r="K1187" s="21">
        <v>0</v>
      </c>
      <c r="L1187" s="21">
        <f>H1187+I1187+J1187+K1187</f>
        <v>214.17000000000002</v>
      </c>
    </row>
    <row r="1188" spans="1:12" ht="15" customHeight="1" x14ac:dyDescent="0.3">
      <c r="A1188" s="16">
        <v>1187</v>
      </c>
      <c r="B1188" s="17" t="s">
        <v>71</v>
      </c>
      <c r="C1188" s="17" t="s">
        <v>44</v>
      </c>
      <c r="D1188" s="30">
        <v>7461</v>
      </c>
      <c r="E1188" s="29" t="s">
        <v>71</v>
      </c>
      <c r="F1188" s="27">
        <v>1212</v>
      </c>
      <c r="G1188" s="20">
        <f>F1188*12</f>
        <v>14544</v>
      </c>
      <c r="H1188" s="21">
        <f>F1188/12</f>
        <v>101</v>
      </c>
      <c r="I1188" s="21">
        <v>39.17</v>
      </c>
      <c r="J1188" s="21">
        <v>0</v>
      </c>
      <c r="K1188" s="21">
        <v>0</v>
      </c>
      <c r="L1188" s="21">
        <f>H1188+I1188+J1188+K1188</f>
        <v>140.17000000000002</v>
      </c>
    </row>
    <row r="1189" spans="1:12" ht="15" customHeight="1" x14ac:dyDescent="0.3">
      <c r="A1189" s="16">
        <v>1188</v>
      </c>
      <c r="B1189" s="18" t="s">
        <v>47</v>
      </c>
      <c r="C1189" s="18" t="s">
        <v>44</v>
      </c>
      <c r="D1189" s="30">
        <v>1280</v>
      </c>
      <c r="E1189" s="29" t="s">
        <v>47</v>
      </c>
      <c r="F1189" s="27">
        <v>1050</v>
      </c>
      <c r="G1189" s="20">
        <f>F1189*12</f>
        <v>12600</v>
      </c>
      <c r="H1189" s="21">
        <f>F1189/12</f>
        <v>87.5</v>
      </c>
      <c r="I1189" s="21">
        <v>39.17</v>
      </c>
      <c r="J1189" s="21">
        <v>0</v>
      </c>
      <c r="K1189" s="21">
        <v>0</v>
      </c>
      <c r="L1189" s="21">
        <f>H1189+I1189+J1189+K1189</f>
        <v>126.67</v>
      </c>
    </row>
    <row r="1190" spans="1:12" ht="15" customHeight="1" x14ac:dyDescent="0.3">
      <c r="A1190" s="16">
        <v>1189</v>
      </c>
      <c r="B1190" s="18" t="s">
        <v>71</v>
      </c>
      <c r="C1190" s="18" t="s">
        <v>44</v>
      </c>
      <c r="D1190" s="30">
        <v>7343</v>
      </c>
      <c r="E1190" s="29" t="s">
        <v>71</v>
      </c>
      <c r="F1190" s="27">
        <v>2034</v>
      </c>
      <c r="G1190" s="20">
        <f>F1190*12</f>
        <v>24408</v>
      </c>
      <c r="H1190" s="21">
        <f>F1190/12</f>
        <v>169.5</v>
      </c>
      <c r="I1190" s="21">
        <v>39.17</v>
      </c>
      <c r="J1190" s="21">
        <v>0</v>
      </c>
      <c r="K1190" s="21">
        <v>0</v>
      </c>
      <c r="L1190" s="21">
        <f>H1190+I1190+J1190+K1190</f>
        <v>208.67000000000002</v>
      </c>
    </row>
    <row r="1191" spans="1:12" ht="15" customHeight="1" x14ac:dyDescent="0.3">
      <c r="A1191" s="16">
        <v>1190</v>
      </c>
      <c r="B1191" s="17" t="s">
        <v>71</v>
      </c>
      <c r="C1191" s="17" t="s">
        <v>44</v>
      </c>
      <c r="D1191" s="30">
        <v>7478</v>
      </c>
      <c r="E1191" s="29" t="s">
        <v>71</v>
      </c>
      <c r="F1191" s="31">
        <v>606</v>
      </c>
      <c r="G1191" s="20">
        <f>F1191*12</f>
        <v>7272</v>
      </c>
      <c r="H1191" s="21">
        <f>F1191/12</f>
        <v>50.5</v>
      </c>
      <c r="I1191" s="21">
        <v>39.17</v>
      </c>
      <c r="J1191" s="21">
        <v>0</v>
      </c>
      <c r="K1191" s="21">
        <v>0</v>
      </c>
      <c r="L1191" s="21">
        <f>H1191+I1191+J1191+K1191</f>
        <v>89.67</v>
      </c>
    </row>
    <row r="1192" spans="1:12" ht="15" customHeight="1" x14ac:dyDescent="0.3">
      <c r="A1192" s="16">
        <v>1191</v>
      </c>
      <c r="B1192" s="18" t="s">
        <v>58</v>
      </c>
      <c r="C1192" s="18" t="s">
        <v>44</v>
      </c>
      <c r="D1192" s="30">
        <v>38</v>
      </c>
      <c r="E1192" s="29" t="s">
        <v>58</v>
      </c>
      <c r="F1192" s="27">
        <v>2115</v>
      </c>
      <c r="G1192" s="20">
        <f>F1192*12</f>
        <v>25380</v>
      </c>
      <c r="H1192" s="21">
        <f>F1192/12</f>
        <v>176.25</v>
      </c>
      <c r="I1192" s="21">
        <v>39.17</v>
      </c>
      <c r="J1192" s="21">
        <v>0</v>
      </c>
      <c r="K1192" s="21">
        <v>0</v>
      </c>
      <c r="L1192" s="21">
        <f>H1192+I1192+J1192+K1192</f>
        <v>215.42000000000002</v>
      </c>
    </row>
    <row r="1193" spans="1:12" ht="15" customHeight="1" x14ac:dyDescent="0.3">
      <c r="A1193" s="16">
        <v>1192</v>
      </c>
      <c r="B1193" s="18" t="s">
        <v>49</v>
      </c>
      <c r="C1193" s="18" t="s">
        <v>44</v>
      </c>
      <c r="D1193" s="30">
        <v>2085</v>
      </c>
      <c r="E1193" s="29" t="s">
        <v>49</v>
      </c>
      <c r="F1193" s="27">
        <v>2597</v>
      </c>
      <c r="G1193" s="20">
        <f>F1193*12</f>
        <v>31164</v>
      </c>
      <c r="H1193" s="21">
        <f>F1193/12</f>
        <v>216.41666666666666</v>
      </c>
      <c r="I1193" s="21">
        <v>39.17</v>
      </c>
      <c r="J1193" s="21">
        <v>0</v>
      </c>
      <c r="K1193" s="21">
        <v>0</v>
      </c>
      <c r="L1193" s="21">
        <f>H1193+I1193+J1193+K1193</f>
        <v>255.58666666666664</v>
      </c>
    </row>
    <row r="1194" spans="1:12" ht="15" customHeight="1" x14ac:dyDescent="0.3">
      <c r="A1194" s="16">
        <v>1193</v>
      </c>
      <c r="B1194" s="18" t="s">
        <v>71</v>
      </c>
      <c r="C1194" s="18" t="s">
        <v>44</v>
      </c>
      <c r="D1194" s="30">
        <v>7479</v>
      </c>
      <c r="E1194" s="29" t="s">
        <v>71</v>
      </c>
      <c r="F1194" s="27">
        <v>1212</v>
      </c>
      <c r="G1194" s="20">
        <f>F1194*12</f>
        <v>14544</v>
      </c>
      <c r="H1194" s="21">
        <f>F1194/12</f>
        <v>101</v>
      </c>
      <c r="I1194" s="21">
        <v>39.17</v>
      </c>
      <c r="J1194" s="21">
        <v>0</v>
      </c>
      <c r="K1194" s="21">
        <v>0</v>
      </c>
      <c r="L1194" s="21">
        <f>H1194+I1194+J1194+K1194</f>
        <v>140.17000000000002</v>
      </c>
    </row>
    <row r="1195" spans="1:12" ht="15" customHeight="1" x14ac:dyDescent="0.3">
      <c r="A1195" s="16">
        <v>1194</v>
      </c>
      <c r="B1195" s="18" t="s">
        <v>55</v>
      </c>
      <c r="C1195" s="18" t="s">
        <v>46</v>
      </c>
      <c r="D1195" s="30">
        <v>250</v>
      </c>
      <c r="E1195" s="29" t="s">
        <v>55</v>
      </c>
      <c r="F1195" s="31">
        <v>561</v>
      </c>
      <c r="G1195" s="20">
        <f>F1195*12</f>
        <v>6732</v>
      </c>
      <c r="H1195" s="21">
        <f>F1195/12</f>
        <v>46.75</v>
      </c>
      <c r="I1195" s="21">
        <v>39.17</v>
      </c>
      <c r="J1195" s="21">
        <v>0</v>
      </c>
      <c r="K1195" s="21">
        <v>0</v>
      </c>
      <c r="L1195" s="21">
        <f>H1195+I1195+J1195+K1195</f>
        <v>85.92</v>
      </c>
    </row>
    <row r="1196" spans="1:12" ht="15" customHeight="1" x14ac:dyDescent="0.3">
      <c r="A1196" s="16">
        <v>1195</v>
      </c>
      <c r="B1196" s="17" t="s">
        <v>62</v>
      </c>
      <c r="C1196" s="17" t="s">
        <v>46</v>
      </c>
      <c r="D1196" s="30">
        <v>251</v>
      </c>
      <c r="E1196" s="29" t="s">
        <v>62</v>
      </c>
      <c r="F1196" s="31">
        <v>578</v>
      </c>
      <c r="G1196" s="20">
        <f>F1196*12</f>
        <v>6936</v>
      </c>
      <c r="H1196" s="21">
        <f>F1196/12</f>
        <v>48.166666666666664</v>
      </c>
      <c r="I1196" s="21">
        <v>39.17</v>
      </c>
      <c r="J1196" s="21">
        <v>0</v>
      </c>
      <c r="K1196" s="21">
        <v>0</v>
      </c>
      <c r="L1196" s="21">
        <f>H1196+I1196+J1196+K1196</f>
        <v>87.336666666666673</v>
      </c>
    </row>
    <row r="1197" spans="1:12" ht="15" customHeight="1" x14ac:dyDescent="0.3">
      <c r="A1197" s="16">
        <v>1196</v>
      </c>
      <c r="B1197" s="18" t="s">
        <v>71</v>
      </c>
      <c r="C1197" s="18" t="s">
        <v>44</v>
      </c>
      <c r="D1197" s="30">
        <v>7528</v>
      </c>
      <c r="E1197" s="29" t="s">
        <v>71</v>
      </c>
      <c r="F1197" s="27">
        <v>1086</v>
      </c>
      <c r="G1197" s="20">
        <f>F1197*12</f>
        <v>13032</v>
      </c>
      <c r="H1197" s="21">
        <f>F1197/12</f>
        <v>90.5</v>
      </c>
      <c r="I1197" s="21">
        <v>39.17</v>
      </c>
      <c r="J1197" s="21">
        <v>0</v>
      </c>
      <c r="K1197" s="21">
        <v>0</v>
      </c>
      <c r="L1197" s="21">
        <f>H1197+I1197+J1197+K1197</f>
        <v>129.67000000000002</v>
      </c>
    </row>
    <row r="1198" spans="1:12" ht="15" customHeight="1" x14ac:dyDescent="0.3">
      <c r="A1198" s="16">
        <v>1197</v>
      </c>
      <c r="B1198" s="18" t="s">
        <v>49</v>
      </c>
      <c r="C1198" s="18" t="s">
        <v>44</v>
      </c>
      <c r="D1198" s="30">
        <v>1185</v>
      </c>
      <c r="E1198" s="29" t="s">
        <v>49</v>
      </c>
      <c r="F1198" s="27">
        <v>1299</v>
      </c>
      <c r="G1198" s="20">
        <f>F1198*12</f>
        <v>15588</v>
      </c>
      <c r="H1198" s="21">
        <f>F1198/12</f>
        <v>108.25</v>
      </c>
      <c r="I1198" s="21">
        <v>39.17</v>
      </c>
      <c r="J1198" s="21">
        <v>0</v>
      </c>
      <c r="K1198" s="21">
        <v>0</v>
      </c>
      <c r="L1198" s="21">
        <f>H1198+I1198+J1198+K1198</f>
        <v>147.42000000000002</v>
      </c>
    </row>
    <row r="1199" spans="1:12" ht="15" customHeight="1" x14ac:dyDescent="0.3">
      <c r="A1199" s="16">
        <v>1198</v>
      </c>
      <c r="B1199" s="24" t="s">
        <v>66</v>
      </c>
      <c r="C1199" s="29" t="s">
        <v>46</v>
      </c>
      <c r="D1199" s="30">
        <v>2673</v>
      </c>
      <c r="E1199" s="29" t="s">
        <v>66</v>
      </c>
      <c r="F1199" s="31">
        <v>826</v>
      </c>
      <c r="G1199" s="20">
        <f>F1199*12</f>
        <v>9912</v>
      </c>
      <c r="H1199" s="21">
        <f>F1199/12</f>
        <v>68.833333333333329</v>
      </c>
      <c r="I1199" s="21">
        <v>39.17</v>
      </c>
      <c r="J1199" s="21">
        <v>0</v>
      </c>
      <c r="K1199" s="21">
        <v>0</v>
      </c>
      <c r="L1199" s="21">
        <f>H1199+I1199+J1199+K1199</f>
        <v>108.00333333333333</v>
      </c>
    </row>
    <row r="1200" spans="1:12" ht="15" customHeight="1" x14ac:dyDescent="0.3">
      <c r="A1200" s="16">
        <v>1199</v>
      </c>
      <c r="B1200" s="17" t="s">
        <v>47</v>
      </c>
      <c r="C1200" s="17" t="s">
        <v>44</v>
      </c>
      <c r="D1200" s="30">
        <v>905</v>
      </c>
      <c r="E1200" s="29" t="s">
        <v>47</v>
      </c>
      <c r="F1200" s="27">
        <v>2247</v>
      </c>
      <c r="G1200" s="20">
        <f>F1200*12</f>
        <v>26964</v>
      </c>
      <c r="H1200" s="21">
        <f>F1200/12</f>
        <v>187.25</v>
      </c>
      <c r="I1200" s="21">
        <v>39.17</v>
      </c>
      <c r="J1200" s="21">
        <v>0</v>
      </c>
      <c r="K1200" s="21">
        <v>0</v>
      </c>
      <c r="L1200" s="21">
        <f>H1200+I1200+J1200+K1200</f>
        <v>226.42000000000002</v>
      </c>
    </row>
    <row r="1201" spans="1:12" ht="15" customHeight="1" x14ac:dyDescent="0.3">
      <c r="A1201" s="16">
        <v>1200</v>
      </c>
      <c r="B1201" s="18" t="s">
        <v>50</v>
      </c>
      <c r="C1201" s="18" t="s">
        <v>45</v>
      </c>
      <c r="D1201" s="30">
        <v>3000</v>
      </c>
      <c r="E1201" s="29" t="s">
        <v>50</v>
      </c>
      <c r="F1201" s="27">
        <v>1212</v>
      </c>
      <c r="G1201" s="20">
        <f>F1201*12</f>
        <v>14544</v>
      </c>
      <c r="H1201" s="21">
        <f>F1201/12</f>
        <v>101</v>
      </c>
      <c r="I1201" s="21">
        <v>39.17</v>
      </c>
      <c r="J1201" s="21">
        <v>0</v>
      </c>
      <c r="K1201" s="21">
        <v>0</v>
      </c>
      <c r="L1201" s="21">
        <f>H1201+I1201+J1201+K1201</f>
        <v>140.17000000000002</v>
      </c>
    </row>
    <row r="1202" spans="1:12" ht="15" customHeight="1" x14ac:dyDescent="0.3">
      <c r="A1202" s="16">
        <v>1201</v>
      </c>
      <c r="B1202" s="17" t="s">
        <v>47</v>
      </c>
      <c r="C1202" s="17" t="s">
        <v>44</v>
      </c>
      <c r="D1202" s="30">
        <v>30</v>
      </c>
      <c r="E1202" s="29" t="s">
        <v>47</v>
      </c>
      <c r="F1202" s="27">
        <v>1124</v>
      </c>
      <c r="G1202" s="20">
        <f>F1202*12</f>
        <v>13488</v>
      </c>
      <c r="H1202" s="21">
        <f>F1202/12</f>
        <v>93.666666666666671</v>
      </c>
      <c r="I1202" s="21">
        <v>39.17</v>
      </c>
      <c r="J1202" s="21">
        <v>0</v>
      </c>
      <c r="K1202" s="21">
        <v>0</v>
      </c>
      <c r="L1202" s="21">
        <f>H1202+I1202+J1202+K1202</f>
        <v>132.83666666666667</v>
      </c>
    </row>
    <row r="1203" spans="1:12" ht="15" customHeight="1" x14ac:dyDescent="0.3">
      <c r="A1203" s="16">
        <v>1202</v>
      </c>
      <c r="B1203" s="24" t="s">
        <v>55</v>
      </c>
      <c r="C1203" s="29" t="s">
        <v>46</v>
      </c>
      <c r="D1203" s="30">
        <v>2701</v>
      </c>
      <c r="E1203" s="29" t="s">
        <v>55</v>
      </c>
      <c r="F1203" s="31">
        <v>561</v>
      </c>
      <c r="G1203" s="20">
        <f>F1203*12</f>
        <v>6732</v>
      </c>
      <c r="H1203" s="21">
        <f>F1203/12</f>
        <v>46.75</v>
      </c>
      <c r="I1203" s="21">
        <v>39.17</v>
      </c>
      <c r="J1203" s="21">
        <v>0</v>
      </c>
      <c r="K1203" s="21">
        <v>0</v>
      </c>
      <c r="L1203" s="21">
        <f>H1203+I1203+J1203+K1203</f>
        <v>85.92</v>
      </c>
    </row>
    <row r="1204" spans="1:12" ht="15" customHeight="1" x14ac:dyDescent="0.3">
      <c r="A1204" s="16">
        <v>1203</v>
      </c>
      <c r="B1204" s="17" t="s">
        <v>71</v>
      </c>
      <c r="C1204" s="17" t="s">
        <v>44</v>
      </c>
      <c r="D1204" s="30">
        <v>7340</v>
      </c>
      <c r="E1204" s="29" t="s">
        <v>71</v>
      </c>
      <c r="F1204" s="27">
        <v>1212</v>
      </c>
      <c r="G1204" s="20">
        <f>F1204*12</f>
        <v>14544</v>
      </c>
      <c r="H1204" s="21">
        <f>F1204/12</f>
        <v>101</v>
      </c>
      <c r="I1204" s="21">
        <v>39.17</v>
      </c>
      <c r="J1204" s="21">
        <v>0</v>
      </c>
      <c r="K1204" s="21">
        <v>0</v>
      </c>
      <c r="L1204" s="21">
        <f>H1204+I1204+J1204+K1204</f>
        <v>140.17000000000002</v>
      </c>
    </row>
    <row r="1205" spans="1:12" ht="15" customHeight="1" x14ac:dyDescent="0.3">
      <c r="A1205" s="16">
        <v>1204</v>
      </c>
      <c r="B1205" s="18" t="s">
        <v>48</v>
      </c>
      <c r="C1205" s="18" t="s">
        <v>44</v>
      </c>
      <c r="D1205" s="30">
        <v>1590</v>
      </c>
      <c r="E1205" s="29" t="s">
        <v>48</v>
      </c>
      <c r="F1205" s="27">
        <v>1484</v>
      </c>
      <c r="G1205" s="20">
        <f>F1205*12</f>
        <v>17808</v>
      </c>
      <c r="H1205" s="21">
        <f>F1205/12</f>
        <v>123.66666666666667</v>
      </c>
      <c r="I1205" s="21">
        <v>39.17</v>
      </c>
      <c r="J1205" s="21">
        <v>0</v>
      </c>
      <c r="K1205" s="21">
        <v>0</v>
      </c>
      <c r="L1205" s="21">
        <f>H1205+I1205+J1205+K1205</f>
        <v>162.83666666666667</v>
      </c>
    </row>
    <row r="1206" spans="1:12" ht="15" customHeight="1" x14ac:dyDescent="0.3">
      <c r="A1206" s="16">
        <v>1205</v>
      </c>
      <c r="B1206" s="18" t="s">
        <v>71</v>
      </c>
      <c r="C1206" s="18" t="s">
        <v>44</v>
      </c>
      <c r="D1206" s="30">
        <v>7480</v>
      </c>
      <c r="E1206" s="29" t="s">
        <v>71</v>
      </c>
      <c r="F1206" s="31">
        <v>817</v>
      </c>
      <c r="G1206" s="20">
        <f>F1206*12</f>
        <v>9804</v>
      </c>
      <c r="H1206" s="21">
        <f>F1206/12</f>
        <v>68.083333333333329</v>
      </c>
      <c r="I1206" s="21">
        <v>39.17</v>
      </c>
      <c r="J1206" s="21">
        <v>0</v>
      </c>
      <c r="K1206" s="21">
        <v>0</v>
      </c>
      <c r="L1206" s="21">
        <f>H1206+I1206+J1206+K1206</f>
        <v>107.25333333333333</v>
      </c>
    </row>
    <row r="1207" spans="1:12" ht="15" customHeight="1" x14ac:dyDescent="0.3">
      <c r="A1207" s="16">
        <v>1206</v>
      </c>
      <c r="B1207" s="24" t="s">
        <v>48</v>
      </c>
      <c r="C1207" s="29" t="s">
        <v>44</v>
      </c>
      <c r="D1207" s="30">
        <v>1725</v>
      </c>
      <c r="E1207" s="29" t="s">
        <v>48</v>
      </c>
      <c r="F1207" s="27">
        <v>3447</v>
      </c>
      <c r="G1207" s="20">
        <f>F1207*12</f>
        <v>41364</v>
      </c>
      <c r="H1207" s="21">
        <f>F1207/12</f>
        <v>287.25</v>
      </c>
      <c r="I1207" s="21">
        <v>39.17</v>
      </c>
      <c r="J1207" s="21">
        <v>0</v>
      </c>
      <c r="K1207" s="21">
        <v>0</v>
      </c>
      <c r="L1207" s="21">
        <f>H1207+I1207+J1207+K1207</f>
        <v>326.42</v>
      </c>
    </row>
    <row r="1208" spans="1:12" ht="15" customHeight="1" x14ac:dyDescent="0.3">
      <c r="A1208" s="16">
        <v>1207</v>
      </c>
      <c r="B1208" s="18" t="s">
        <v>48</v>
      </c>
      <c r="C1208" s="18" t="s">
        <v>44</v>
      </c>
      <c r="D1208" s="30">
        <v>1910</v>
      </c>
      <c r="E1208" s="29" t="s">
        <v>48</v>
      </c>
      <c r="F1208" s="27">
        <v>2967</v>
      </c>
      <c r="G1208" s="20">
        <f>F1208*12</f>
        <v>35604</v>
      </c>
      <c r="H1208" s="21">
        <f>F1208/12</f>
        <v>247.25</v>
      </c>
      <c r="I1208" s="21">
        <v>39.17</v>
      </c>
      <c r="J1208" s="21">
        <v>0</v>
      </c>
      <c r="K1208" s="21">
        <v>0</v>
      </c>
      <c r="L1208" s="21">
        <f>H1208+I1208+J1208+K1208</f>
        <v>286.42</v>
      </c>
    </row>
    <row r="1209" spans="1:12" ht="15" customHeight="1" x14ac:dyDescent="0.3">
      <c r="A1209" s="16">
        <v>1208</v>
      </c>
      <c r="B1209" s="24" t="s">
        <v>50</v>
      </c>
      <c r="C1209" s="29" t="s">
        <v>45</v>
      </c>
      <c r="D1209" s="30">
        <v>2994</v>
      </c>
      <c r="E1209" s="29" t="s">
        <v>50</v>
      </c>
      <c r="F1209" s="27">
        <v>1212</v>
      </c>
      <c r="G1209" s="20">
        <f>F1209*12</f>
        <v>14544</v>
      </c>
      <c r="H1209" s="21">
        <f>F1209/12</f>
        <v>101</v>
      </c>
      <c r="I1209" s="21">
        <v>39.17</v>
      </c>
      <c r="J1209" s="21">
        <v>0</v>
      </c>
      <c r="K1209" s="21">
        <v>0</v>
      </c>
      <c r="L1209" s="21">
        <f>H1209+I1209+J1209+K1209</f>
        <v>140.17000000000002</v>
      </c>
    </row>
    <row r="1210" spans="1:12" ht="15" customHeight="1" x14ac:dyDescent="0.3">
      <c r="A1210" s="16">
        <v>1209</v>
      </c>
      <c r="B1210" s="18" t="s">
        <v>49</v>
      </c>
      <c r="C1210" s="18" t="s">
        <v>44</v>
      </c>
      <c r="D1210" s="30">
        <v>2325</v>
      </c>
      <c r="E1210" s="29" t="s">
        <v>49</v>
      </c>
      <c r="F1210" s="27">
        <v>2779</v>
      </c>
      <c r="G1210" s="20">
        <f>F1210*12</f>
        <v>33348</v>
      </c>
      <c r="H1210" s="21">
        <f>F1210/12</f>
        <v>231.58333333333334</v>
      </c>
      <c r="I1210" s="21">
        <v>39.17</v>
      </c>
      <c r="J1210" s="21">
        <v>0</v>
      </c>
      <c r="K1210" s="21">
        <v>0</v>
      </c>
      <c r="L1210" s="21">
        <f>H1210+I1210+J1210+K1210</f>
        <v>270.75333333333333</v>
      </c>
    </row>
    <row r="1211" spans="1:12" ht="15" customHeight="1" x14ac:dyDescent="0.3">
      <c r="A1211" s="16">
        <v>1210</v>
      </c>
      <c r="B1211" s="17" t="s">
        <v>55</v>
      </c>
      <c r="C1211" s="17" t="s">
        <v>46</v>
      </c>
      <c r="D1211" s="30">
        <v>2702</v>
      </c>
      <c r="E1211" s="29" t="s">
        <v>55</v>
      </c>
      <c r="F1211" s="31">
        <v>561</v>
      </c>
      <c r="G1211" s="20">
        <f>F1211*12</f>
        <v>6732</v>
      </c>
      <c r="H1211" s="21">
        <f>F1211/12</f>
        <v>46.75</v>
      </c>
      <c r="I1211" s="21">
        <v>39.17</v>
      </c>
      <c r="J1211" s="21">
        <v>0</v>
      </c>
      <c r="K1211" s="21">
        <v>0</v>
      </c>
      <c r="L1211" s="21">
        <f>H1211+I1211+J1211+K1211</f>
        <v>85.92</v>
      </c>
    </row>
    <row r="1212" spans="1:12" ht="15" customHeight="1" x14ac:dyDescent="0.3">
      <c r="A1212" s="16">
        <v>1211</v>
      </c>
      <c r="B1212" s="24" t="s">
        <v>55</v>
      </c>
      <c r="C1212" s="29" t="s">
        <v>46</v>
      </c>
      <c r="D1212" s="30">
        <v>2709</v>
      </c>
      <c r="E1212" s="29" t="s">
        <v>55</v>
      </c>
      <c r="F1212" s="31">
        <v>561</v>
      </c>
      <c r="G1212" s="20">
        <f>F1212*12</f>
        <v>6732</v>
      </c>
      <c r="H1212" s="21">
        <f>F1212/12</f>
        <v>46.75</v>
      </c>
      <c r="I1212" s="21">
        <v>39.17</v>
      </c>
      <c r="J1212" s="21">
        <v>0</v>
      </c>
      <c r="K1212" s="21">
        <v>0</v>
      </c>
      <c r="L1212" s="21">
        <f>H1212+I1212+J1212+K1212</f>
        <v>85.92</v>
      </c>
    </row>
    <row r="1213" spans="1:12" ht="15" customHeight="1" x14ac:dyDescent="0.3">
      <c r="A1213" s="16">
        <v>1212</v>
      </c>
      <c r="B1213" s="24" t="s">
        <v>71</v>
      </c>
      <c r="C1213" s="29" t="s">
        <v>44</v>
      </c>
      <c r="D1213" s="30">
        <v>7611</v>
      </c>
      <c r="E1213" s="29" t="s">
        <v>71</v>
      </c>
      <c r="F1213" s="33">
        <v>817</v>
      </c>
      <c r="G1213" s="20">
        <f>F1213*12</f>
        <v>9804</v>
      </c>
      <c r="H1213" s="21">
        <f>F1213/12</f>
        <v>68.083333333333329</v>
      </c>
      <c r="I1213" s="21">
        <v>39.17</v>
      </c>
      <c r="J1213" s="21">
        <v>0</v>
      </c>
      <c r="K1213" s="21">
        <v>0</v>
      </c>
      <c r="L1213" s="21">
        <f>H1213+I1213+J1213+K1213</f>
        <v>107.25333333333333</v>
      </c>
    </row>
    <row r="1214" spans="1:12" ht="15" customHeight="1" x14ac:dyDescent="0.3">
      <c r="A1214" s="16">
        <v>1213</v>
      </c>
      <c r="B1214" s="18" t="s">
        <v>48</v>
      </c>
      <c r="C1214" s="18" t="s">
        <v>44</v>
      </c>
      <c r="D1214" s="30">
        <v>1990</v>
      </c>
      <c r="E1214" s="29" t="s">
        <v>48</v>
      </c>
      <c r="F1214" s="27">
        <v>2967</v>
      </c>
      <c r="G1214" s="20">
        <f>F1214*12</f>
        <v>35604</v>
      </c>
      <c r="H1214" s="21">
        <f>F1214/12</f>
        <v>247.25</v>
      </c>
      <c r="I1214" s="21">
        <v>39.17</v>
      </c>
      <c r="J1214" s="21">
        <v>0</v>
      </c>
      <c r="K1214" s="21">
        <v>0</v>
      </c>
      <c r="L1214" s="21">
        <f>H1214+I1214+J1214+K1214</f>
        <v>286.42</v>
      </c>
    </row>
    <row r="1215" spans="1:12" ht="15" customHeight="1" x14ac:dyDescent="0.3">
      <c r="A1215" s="16">
        <v>1214</v>
      </c>
      <c r="B1215" s="18" t="s">
        <v>71</v>
      </c>
      <c r="C1215" s="18" t="s">
        <v>44</v>
      </c>
      <c r="D1215" s="30">
        <v>7481</v>
      </c>
      <c r="E1215" s="29" t="s">
        <v>71</v>
      </c>
      <c r="F1215" s="31">
        <v>817</v>
      </c>
      <c r="G1215" s="20">
        <f>F1215*12</f>
        <v>9804</v>
      </c>
      <c r="H1215" s="21">
        <f>F1215/12</f>
        <v>68.083333333333329</v>
      </c>
      <c r="I1215" s="21">
        <v>39.17</v>
      </c>
      <c r="J1215" s="21">
        <v>0</v>
      </c>
      <c r="K1215" s="21">
        <v>0</v>
      </c>
      <c r="L1215" s="21">
        <f>H1215+I1215+J1215+K1215</f>
        <v>107.25333333333333</v>
      </c>
    </row>
    <row r="1216" spans="1:12" ht="15" customHeight="1" x14ac:dyDescent="0.3">
      <c r="A1216" s="16">
        <v>1215</v>
      </c>
      <c r="B1216" s="24" t="s">
        <v>71</v>
      </c>
      <c r="C1216" s="29" t="s">
        <v>44</v>
      </c>
      <c r="D1216" s="30">
        <v>7553</v>
      </c>
      <c r="E1216" s="29" t="s">
        <v>71</v>
      </c>
      <c r="F1216" s="31">
        <v>543</v>
      </c>
      <c r="G1216" s="20">
        <f>F1216*12</f>
        <v>6516</v>
      </c>
      <c r="H1216" s="21">
        <f>F1216/12</f>
        <v>45.25</v>
      </c>
      <c r="I1216" s="21">
        <v>39.17</v>
      </c>
      <c r="J1216" s="21">
        <v>0</v>
      </c>
      <c r="K1216" s="21">
        <v>0</v>
      </c>
      <c r="L1216" s="21">
        <f>H1216+I1216+J1216+K1216</f>
        <v>84.42</v>
      </c>
    </row>
    <row r="1217" spans="1:12" ht="15" customHeight="1" x14ac:dyDescent="0.3">
      <c r="A1217" s="16">
        <v>1216</v>
      </c>
      <c r="B1217" s="18" t="s">
        <v>71</v>
      </c>
      <c r="C1217" s="18" t="s">
        <v>44</v>
      </c>
      <c r="D1217" s="30">
        <v>7482</v>
      </c>
      <c r="E1217" s="29" t="s">
        <v>71</v>
      </c>
      <c r="F1217" s="31">
        <v>817</v>
      </c>
      <c r="G1217" s="20">
        <f>F1217*12</f>
        <v>9804</v>
      </c>
      <c r="H1217" s="21">
        <f>F1217/12</f>
        <v>68.083333333333329</v>
      </c>
      <c r="I1217" s="21">
        <v>39.17</v>
      </c>
      <c r="J1217" s="21">
        <v>0</v>
      </c>
      <c r="K1217" s="21">
        <v>0</v>
      </c>
      <c r="L1217" s="21">
        <f>H1217+I1217+J1217+K1217</f>
        <v>107.25333333333333</v>
      </c>
    </row>
    <row r="1218" spans="1:12" ht="15" customHeight="1" x14ac:dyDescent="0.3">
      <c r="A1218" s="16">
        <v>1217</v>
      </c>
      <c r="B1218" s="24" t="s">
        <v>55</v>
      </c>
      <c r="C1218" s="29" t="s">
        <v>46</v>
      </c>
      <c r="D1218" s="30">
        <v>2685</v>
      </c>
      <c r="E1218" s="29" t="s">
        <v>55</v>
      </c>
      <c r="F1218" s="31">
        <v>561</v>
      </c>
      <c r="G1218" s="20">
        <f>F1218*12</f>
        <v>6732</v>
      </c>
      <c r="H1218" s="21">
        <f>F1218/12</f>
        <v>46.75</v>
      </c>
      <c r="I1218" s="21">
        <v>39.17</v>
      </c>
      <c r="J1218" s="21">
        <v>0</v>
      </c>
      <c r="K1218" s="21">
        <v>0</v>
      </c>
      <c r="L1218" s="21">
        <f>H1218+I1218+J1218+K1218</f>
        <v>85.92</v>
      </c>
    </row>
    <row r="1219" spans="1:12" ht="15" customHeight="1" x14ac:dyDescent="0.3">
      <c r="A1219" s="16">
        <v>1218</v>
      </c>
      <c r="B1219" s="18" t="s">
        <v>50</v>
      </c>
      <c r="C1219" s="18" t="s">
        <v>45</v>
      </c>
      <c r="D1219" s="30">
        <v>2917</v>
      </c>
      <c r="E1219" s="29" t="s">
        <v>50</v>
      </c>
      <c r="F1219" s="27">
        <v>1086</v>
      </c>
      <c r="G1219" s="20">
        <f>F1219*12</f>
        <v>13032</v>
      </c>
      <c r="H1219" s="21">
        <f>F1219/12</f>
        <v>90.5</v>
      </c>
      <c r="I1219" s="21">
        <v>39.17</v>
      </c>
      <c r="J1219" s="21">
        <v>0</v>
      </c>
      <c r="K1219" s="21">
        <v>0</v>
      </c>
      <c r="L1219" s="21">
        <f>H1219+I1219+J1219+K1219</f>
        <v>129.67000000000002</v>
      </c>
    </row>
    <row r="1220" spans="1:12" ht="15" customHeight="1" x14ac:dyDescent="0.3">
      <c r="A1220" s="16">
        <v>1219</v>
      </c>
      <c r="B1220" s="18" t="s">
        <v>71</v>
      </c>
      <c r="C1220" s="18" t="s">
        <v>44</v>
      </c>
      <c r="D1220" s="30">
        <v>6913</v>
      </c>
      <c r="E1220" s="29" t="s">
        <v>71</v>
      </c>
      <c r="F1220" s="27">
        <v>1212</v>
      </c>
      <c r="G1220" s="20">
        <f>F1220*12</f>
        <v>14544</v>
      </c>
      <c r="H1220" s="21">
        <f>F1220/12</f>
        <v>101</v>
      </c>
      <c r="I1220" s="21">
        <v>39.17</v>
      </c>
      <c r="J1220" s="21">
        <v>0</v>
      </c>
      <c r="K1220" s="21">
        <v>0</v>
      </c>
      <c r="L1220" s="21">
        <f>H1220+I1220+J1220+K1220</f>
        <v>140.17000000000002</v>
      </c>
    </row>
    <row r="1221" spans="1:12" ht="15" customHeight="1" x14ac:dyDescent="0.3">
      <c r="A1221" s="16">
        <v>1220</v>
      </c>
      <c r="B1221" s="18" t="s">
        <v>50</v>
      </c>
      <c r="C1221" s="18" t="s">
        <v>45</v>
      </c>
      <c r="D1221" s="30">
        <v>2998</v>
      </c>
      <c r="E1221" s="29" t="s">
        <v>50</v>
      </c>
      <c r="F1221" s="27">
        <v>1212</v>
      </c>
      <c r="G1221" s="20">
        <f>F1221*12</f>
        <v>14544</v>
      </c>
      <c r="H1221" s="21">
        <f>F1221/12</f>
        <v>101</v>
      </c>
      <c r="I1221" s="21">
        <v>39.17</v>
      </c>
      <c r="J1221" s="21">
        <v>0</v>
      </c>
      <c r="K1221" s="21">
        <v>0</v>
      </c>
      <c r="L1221" s="21">
        <f>H1221+I1221+J1221+K1221</f>
        <v>140.17000000000002</v>
      </c>
    </row>
    <row r="1222" spans="1:12" ht="15" customHeight="1" x14ac:dyDescent="0.3">
      <c r="A1222" s="16">
        <v>1221</v>
      </c>
      <c r="B1222" s="24" t="s">
        <v>51</v>
      </c>
      <c r="C1222" s="29" t="s">
        <v>45</v>
      </c>
      <c r="D1222" s="30">
        <v>2925</v>
      </c>
      <c r="E1222" s="29" t="s">
        <v>51</v>
      </c>
      <c r="F1222" s="31">
        <v>733</v>
      </c>
      <c r="G1222" s="20">
        <f>F1222*12</f>
        <v>8796</v>
      </c>
      <c r="H1222" s="21">
        <f>F1222/12</f>
        <v>61.083333333333336</v>
      </c>
      <c r="I1222" s="21">
        <v>39.17</v>
      </c>
      <c r="J1222" s="21">
        <v>0</v>
      </c>
      <c r="K1222" s="21">
        <v>0</v>
      </c>
      <c r="L1222" s="21">
        <f>H1222+I1222+J1222+K1222</f>
        <v>100.25333333333333</v>
      </c>
    </row>
    <row r="1223" spans="1:12" ht="15" customHeight="1" x14ac:dyDescent="0.3">
      <c r="A1223" s="16">
        <v>1222</v>
      </c>
      <c r="B1223" s="24" t="s">
        <v>48</v>
      </c>
      <c r="C1223" s="29" t="s">
        <v>44</v>
      </c>
      <c r="D1223" s="30">
        <v>2920</v>
      </c>
      <c r="E1223" s="29" t="s">
        <v>48</v>
      </c>
      <c r="F1223" s="27">
        <v>3447</v>
      </c>
      <c r="G1223" s="20">
        <f>F1223*12</f>
        <v>41364</v>
      </c>
      <c r="H1223" s="21">
        <f>F1223/12</f>
        <v>287.25</v>
      </c>
      <c r="I1223" s="21">
        <v>39.17</v>
      </c>
      <c r="J1223" s="21">
        <v>0</v>
      </c>
      <c r="K1223" s="21">
        <v>0</v>
      </c>
      <c r="L1223" s="21">
        <f>H1223+I1223+J1223+K1223</f>
        <v>326.42</v>
      </c>
    </row>
    <row r="1224" spans="1:12" ht="15" customHeight="1" x14ac:dyDescent="0.3">
      <c r="A1224" s="16">
        <v>1223</v>
      </c>
      <c r="B1224" s="18" t="s">
        <v>56</v>
      </c>
      <c r="C1224" s="18" t="s">
        <v>44</v>
      </c>
      <c r="D1224" s="30">
        <v>200</v>
      </c>
      <c r="E1224" s="29" t="s">
        <v>56</v>
      </c>
      <c r="F1224" s="27">
        <v>2546</v>
      </c>
      <c r="G1224" s="20">
        <f>F1224*12</f>
        <v>30552</v>
      </c>
      <c r="H1224" s="21">
        <f>F1224/12</f>
        <v>212.16666666666666</v>
      </c>
      <c r="I1224" s="21">
        <v>39.17</v>
      </c>
      <c r="J1224" s="21">
        <v>0</v>
      </c>
      <c r="K1224" s="21">
        <v>0</v>
      </c>
      <c r="L1224" s="21">
        <f>H1224+I1224+J1224+K1224</f>
        <v>251.33666666666664</v>
      </c>
    </row>
    <row r="1225" spans="1:12" ht="15" customHeight="1" x14ac:dyDescent="0.3">
      <c r="A1225" s="16">
        <v>1224</v>
      </c>
      <c r="B1225" s="17" t="s">
        <v>50</v>
      </c>
      <c r="C1225" s="17" t="s">
        <v>45</v>
      </c>
      <c r="D1225" s="30">
        <v>2020</v>
      </c>
      <c r="E1225" s="29" t="s">
        <v>50</v>
      </c>
      <c r="F1225" s="31">
        <v>986</v>
      </c>
      <c r="G1225" s="20">
        <f>F1225*12</f>
        <v>11832</v>
      </c>
      <c r="H1225" s="21">
        <f>F1225/12</f>
        <v>82.166666666666671</v>
      </c>
      <c r="I1225" s="21">
        <v>39.17</v>
      </c>
      <c r="J1225" s="21">
        <v>0</v>
      </c>
      <c r="K1225" s="21">
        <v>0</v>
      </c>
      <c r="L1225" s="21">
        <f>H1225+I1225+J1225+K1225</f>
        <v>121.33666666666667</v>
      </c>
    </row>
    <row r="1226" spans="1:12" ht="15" customHeight="1" x14ac:dyDescent="0.3">
      <c r="A1226" s="16">
        <v>1225</v>
      </c>
      <c r="B1226" s="18" t="s">
        <v>48</v>
      </c>
      <c r="C1226" s="18" t="s">
        <v>44</v>
      </c>
      <c r="D1226" s="30">
        <v>805</v>
      </c>
      <c r="E1226" s="29" t="s">
        <v>48</v>
      </c>
      <c r="F1226" s="27">
        <v>3447</v>
      </c>
      <c r="G1226" s="20">
        <f>F1226*12</f>
        <v>41364</v>
      </c>
      <c r="H1226" s="21">
        <f>F1226/12</f>
        <v>287.25</v>
      </c>
      <c r="I1226" s="21">
        <v>39.17</v>
      </c>
      <c r="J1226" s="21">
        <v>0</v>
      </c>
      <c r="K1226" s="21">
        <v>0</v>
      </c>
      <c r="L1226" s="21">
        <f>H1226+I1226+J1226+K1226</f>
        <v>326.42</v>
      </c>
    </row>
    <row r="1227" spans="1:12" ht="15" customHeight="1" x14ac:dyDescent="0.3">
      <c r="A1227" s="16">
        <v>1226</v>
      </c>
      <c r="B1227" s="24" t="s">
        <v>71</v>
      </c>
      <c r="C1227" s="29" t="s">
        <v>44</v>
      </c>
      <c r="D1227" s="30">
        <v>7483</v>
      </c>
      <c r="E1227" s="29" t="s">
        <v>71</v>
      </c>
      <c r="F1227" s="31">
        <v>817</v>
      </c>
      <c r="G1227" s="20">
        <f>F1227*12</f>
        <v>9804</v>
      </c>
      <c r="H1227" s="21">
        <f>F1227/12</f>
        <v>68.083333333333329</v>
      </c>
      <c r="I1227" s="21">
        <v>39.17</v>
      </c>
      <c r="J1227" s="21">
        <v>0</v>
      </c>
      <c r="K1227" s="21">
        <v>0</v>
      </c>
      <c r="L1227" s="21">
        <f>H1227+I1227+J1227+K1227</f>
        <v>107.25333333333333</v>
      </c>
    </row>
    <row r="1228" spans="1:12" ht="15" customHeight="1" x14ac:dyDescent="0.3">
      <c r="A1228" s="16">
        <v>1227</v>
      </c>
      <c r="B1228" s="18" t="s">
        <v>50</v>
      </c>
      <c r="C1228" s="18" t="s">
        <v>45</v>
      </c>
      <c r="D1228" s="30">
        <v>2995</v>
      </c>
      <c r="E1228" s="29" t="s">
        <v>50</v>
      </c>
      <c r="F1228" s="27">
        <v>1212</v>
      </c>
      <c r="G1228" s="20">
        <f>F1228*12</f>
        <v>14544</v>
      </c>
      <c r="H1228" s="21">
        <f>F1228/12</f>
        <v>101</v>
      </c>
      <c r="I1228" s="21">
        <v>39.17</v>
      </c>
      <c r="J1228" s="21">
        <v>0</v>
      </c>
      <c r="K1228" s="21">
        <v>0</v>
      </c>
      <c r="L1228" s="21">
        <f>H1228+I1228+J1228+K1228</f>
        <v>140.17000000000002</v>
      </c>
    </row>
    <row r="1229" spans="1:12" ht="15" customHeight="1" x14ac:dyDescent="0.3">
      <c r="A1229" s="16">
        <v>1228</v>
      </c>
      <c r="B1229" s="18" t="s">
        <v>50</v>
      </c>
      <c r="C1229" s="18" t="s">
        <v>45</v>
      </c>
      <c r="D1229" s="30">
        <v>2932</v>
      </c>
      <c r="E1229" s="29" t="s">
        <v>50</v>
      </c>
      <c r="F1229" s="31">
        <v>986</v>
      </c>
      <c r="G1229" s="20">
        <f>F1229*12</f>
        <v>11832</v>
      </c>
      <c r="H1229" s="21">
        <f>F1229/12</f>
        <v>82.166666666666671</v>
      </c>
      <c r="I1229" s="21">
        <v>39.17</v>
      </c>
      <c r="J1229" s="21">
        <v>0</v>
      </c>
      <c r="K1229" s="21">
        <v>0</v>
      </c>
      <c r="L1229" s="21">
        <f>H1229+I1229+J1229+K1229</f>
        <v>121.33666666666667</v>
      </c>
    </row>
    <row r="1230" spans="1:12" ht="15" customHeight="1" x14ac:dyDescent="0.3">
      <c r="A1230" s="16">
        <v>1229</v>
      </c>
      <c r="B1230" s="18" t="s">
        <v>71</v>
      </c>
      <c r="C1230" s="18" t="s">
        <v>44</v>
      </c>
      <c r="D1230" s="30">
        <v>7484</v>
      </c>
      <c r="E1230" s="29" t="s">
        <v>71</v>
      </c>
      <c r="F1230" s="27">
        <v>1212</v>
      </c>
      <c r="G1230" s="20">
        <f>F1230*12</f>
        <v>14544</v>
      </c>
      <c r="H1230" s="21">
        <f>F1230/12</f>
        <v>101</v>
      </c>
      <c r="I1230" s="21">
        <v>39.17</v>
      </c>
      <c r="J1230" s="21">
        <v>0</v>
      </c>
      <c r="K1230" s="21">
        <v>0</v>
      </c>
      <c r="L1230" s="21">
        <f>H1230+I1230+J1230+K1230</f>
        <v>140.17000000000002</v>
      </c>
    </row>
    <row r="1231" spans="1:12" ht="15" customHeight="1" x14ac:dyDescent="0.3">
      <c r="A1231" s="16">
        <v>1230</v>
      </c>
      <c r="B1231" s="18" t="s">
        <v>50</v>
      </c>
      <c r="C1231" s="18" t="s">
        <v>45</v>
      </c>
      <c r="D1231" s="30">
        <v>2025</v>
      </c>
      <c r="E1231" s="29" t="s">
        <v>50</v>
      </c>
      <c r="F1231" s="27">
        <v>1086</v>
      </c>
      <c r="G1231" s="20">
        <f>F1231*12</f>
        <v>13032</v>
      </c>
      <c r="H1231" s="21">
        <f>F1231/12</f>
        <v>90.5</v>
      </c>
      <c r="I1231" s="21">
        <v>39.17</v>
      </c>
      <c r="J1231" s="21">
        <v>0</v>
      </c>
      <c r="K1231" s="21">
        <v>0</v>
      </c>
      <c r="L1231" s="21">
        <f>H1231+I1231+J1231+K1231</f>
        <v>129.67000000000002</v>
      </c>
    </row>
    <row r="1232" spans="1:12" ht="15" customHeight="1" x14ac:dyDescent="0.3">
      <c r="A1232" s="16">
        <v>1231</v>
      </c>
      <c r="B1232" s="17" t="s">
        <v>71</v>
      </c>
      <c r="C1232" s="17" t="s">
        <v>44</v>
      </c>
      <c r="D1232" s="30">
        <v>7544</v>
      </c>
      <c r="E1232" s="29" t="s">
        <v>71</v>
      </c>
      <c r="F1232" s="31">
        <v>543</v>
      </c>
      <c r="G1232" s="20">
        <f>F1232*12</f>
        <v>6516</v>
      </c>
      <c r="H1232" s="21">
        <f>F1232/12</f>
        <v>45.25</v>
      </c>
      <c r="I1232" s="21">
        <v>39.17</v>
      </c>
      <c r="J1232" s="21">
        <v>0</v>
      </c>
      <c r="K1232" s="21">
        <v>0</v>
      </c>
      <c r="L1232" s="21">
        <f>H1232+I1232+J1232+K1232</f>
        <v>84.42</v>
      </c>
    </row>
    <row r="1233" spans="1:12" ht="15" customHeight="1" x14ac:dyDescent="0.3">
      <c r="A1233" s="16">
        <v>1232</v>
      </c>
      <c r="B1233" s="18" t="s">
        <v>71</v>
      </c>
      <c r="C1233" s="18" t="s">
        <v>44</v>
      </c>
      <c r="D1233" s="30">
        <v>7485</v>
      </c>
      <c r="E1233" s="29" t="s">
        <v>71</v>
      </c>
      <c r="F1233" s="31">
        <v>986</v>
      </c>
      <c r="G1233" s="20">
        <f>F1233*12</f>
        <v>11832</v>
      </c>
      <c r="H1233" s="21">
        <f>F1233/12</f>
        <v>82.166666666666671</v>
      </c>
      <c r="I1233" s="21">
        <v>39.17</v>
      </c>
      <c r="J1233" s="21">
        <v>0</v>
      </c>
      <c r="K1233" s="21">
        <v>0</v>
      </c>
      <c r="L1233" s="21">
        <f>H1233+I1233+J1233+K1233</f>
        <v>121.33666666666667</v>
      </c>
    </row>
    <row r="1234" spans="1:12" ht="15" customHeight="1" x14ac:dyDescent="0.3">
      <c r="A1234" s="16">
        <v>1233</v>
      </c>
      <c r="B1234" s="18" t="s">
        <v>48</v>
      </c>
      <c r="C1234" s="18" t="s">
        <v>44</v>
      </c>
      <c r="D1234" s="30">
        <v>2340</v>
      </c>
      <c r="E1234" s="29" t="s">
        <v>48</v>
      </c>
      <c r="F1234" s="27">
        <v>2967</v>
      </c>
      <c r="G1234" s="20">
        <f>F1234*12</f>
        <v>35604</v>
      </c>
      <c r="H1234" s="21">
        <f>F1234/12</f>
        <v>247.25</v>
      </c>
      <c r="I1234" s="21">
        <v>39.17</v>
      </c>
      <c r="J1234" s="21">
        <v>0</v>
      </c>
      <c r="K1234" s="21">
        <v>0</v>
      </c>
      <c r="L1234" s="21">
        <f>H1234+I1234+J1234+K1234</f>
        <v>286.42</v>
      </c>
    </row>
    <row r="1235" spans="1:12" ht="15" customHeight="1" x14ac:dyDescent="0.3">
      <c r="A1235" s="16">
        <v>1234</v>
      </c>
      <c r="B1235" s="24" t="s">
        <v>48</v>
      </c>
      <c r="C1235" s="29" t="s">
        <v>44</v>
      </c>
      <c r="D1235" s="30">
        <v>880</v>
      </c>
      <c r="E1235" s="29" t="s">
        <v>48</v>
      </c>
      <c r="F1235" s="27">
        <v>3447</v>
      </c>
      <c r="G1235" s="20">
        <f>F1235*12</f>
        <v>41364</v>
      </c>
      <c r="H1235" s="21">
        <f>F1235/12</f>
        <v>287.25</v>
      </c>
      <c r="I1235" s="21">
        <v>39.17</v>
      </c>
      <c r="J1235" s="21">
        <v>0</v>
      </c>
      <c r="K1235" s="21">
        <v>0</v>
      </c>
      <c r="L1235" s="21">
        <f>H1235+I1235+J1235+K1235</f>
        <v>326.42</v>
      </c>
    </row>
    <row r="1236" spans="1:12" ht="15" customHeight="1" x14ac:dyDescent="0.3">
      <c r="A1236" s="16">
        <v>1235</v>
      </c>
      <c r="B1236" s="24" t="s">
        <v>71</v>
      </c>
      <c r="C1236" s="29" t="s">
        <v>44</v>
      </c>
      <c r="D1236" s="30">
        <v>7486</v>
      </c>
      <c r="E1236" s="29" t="s">
        <v>71</v>
      </c>
      <c r="F1236" s="31">
        <v>817</v>
      </c>
      <c r="G1236" s="20">
        <f>F1236*12</f>
        <v>9804</v>
      </c>
      <c r="H1236" s="21">
        <f>F1236/12</f>
        <v>68.083333333333329</v>
      </c>
      <c r="I1236" s="21">
        <v>39.17</v>
      </c>
      <c r="J1236" s="21">
        <v>0</v>
      </c>
      <c r="K1236" s="21">
        <v>0</v>
      </c>
      <c r="L1236" s="21">
        <f>H1236+I1236+J1236+K1236</f>
        <v>107.25333333333333</v>
      </c>
    </row>
    <row r="1237" spans="1:12" ht="15" customHeight="1" x14ac:dyDescent="0.3">
      <c r="A1237" s="16">
        <v>1236</v>
      </c>
      <c r="B1237" s="18" t="s">
        <v>70</v>
      </c>
      <c r="C1237" s="18" t="s">
        <v>45</v>
      </c>
      <c r="D1237" s="30">
        <v>19</v>
      </c>
      <c r="E1237" s="29" t="s">
        <v>70</v>
      </c>
      <c r="F1237" s="27">
        <v>1212</v>
      </c>
      <c r="G1237" s="20">
        <f>F1237*12</f>
        <v>14544</v>
      </c>
      <c r="H1237" s="21">
        <f>F1237/12</f>
        <v>101</v>
      </c>
      <c r="I1237" s="21">
        <v>39.17</v>
      </c>
      <c r="J1237" s="21">
        <v>0</v>
      </c>
      <c r="K1237" s="21">
        <v>0</v>
      </c>
      <c r="L1237" s="21">
        <f>H1237+I1237+J1237+K1237</f>
        <v>140.17000000000002</v>
      </c>
    </row>
    <row r="1238" spans="1:12" ht="15" customHeight="1" x14ac:dyDescent="0.3">
      <c r="A1238" s="16">
        <v>1237</v>
      </c>
      <c r="B1238" s="17" t="s">
        <v>47</v>
      </c>
      <c r="C1238" s="17" t="s">
        <v>44</v>
      </c>
      <c r="D1238" s="30">
        <v>955</v>
      </c>
      <c r="E1238" s="29" t="s">
        <v>47</v>
      </c>
      <c r="F1238" s="27">
        <v>2100</v>
      </c>
      <c r="G1238" s="20">
        <f>F1238*12</f>
        <v>25200</v>
      </c>
      <c r="H1238" s="21">
        <f>F1238/12</f>
        <v>175</v>
      </c>
      <c r="I1238" s="21">
        <v>39.17</v>
      </c>
      <c r="J1238" s="21">
        <v>0</v>
      </c>
      <c r="K1238" s="21">
        <v>6.5</v>
      </c>
      <c r="L1238" s="21">
        <f>H1238+I1238+J1238+K1238</f>
        <v>220.67000000000002</v>
      </c>
    </row>
    <row r="1239" spans="1:12" ht="15" customHeight="1" x14ac:dyDescent="0.3">
      <c r="A1239" s="16">
        <v>1238</v>
      </c>
      <c r="B1239" s="17" t="s">
        <v>71</v>
      </c>
      <c r="C1239" s="17" t="s">
        <v>44</v>
      </c>
      <c r="D1239" s="30">
        <v>7487</v>
      </c>
      <c r="E1239" s="29" t="s">
        <v>71</v>
      </c>
      <c r="F1239" s="27">
        <v>1212</v>
      </c>
      <c r="G1239" s="20">
        <f>F1239*12</f>
        <v>14544</v>
      </c>
      <c r="H1239" s="21">
        <f>F1239/12</f>
        <v>101</v>
      </c>
      <c r="I1239" s="21">
        <v>39.17</v>
      </c>
      <c r="J1239" s="21">
        <v>0</v>
      </c>
      <c r="K1239" s="21">
        <v>0</v>
      </c>
      <c r="L1239" s="21">
        <f>H1239+I1239+J1239+K1239</f>
        <v>140.17000000000002</v>
      </c>
    </row>
    <row r="1240" spans="1:12" ht="15" customHeight="1" x14ac:dyDescent="0.3">
      <c r="A1240" s="16">
        <v>1239</v>
      </c>
      <c r="B1240" s="17" t="s">
        <v>49</v>
      </c>
      <c r="C1240" s="17" t="s">
        <v>44</v>
      </c>
      <c r="D1240" s="30">
        <v>10</v>
      </c>
      <c r="E1240" s="29" t="s">
        <v>49</v>
      </c>
      <c r="F1240" s="27">
        <v>2779</v>
      </c>
      <c r="G1240" s="20">
        <f>F1240*12</f>
        <v>33348</v>
      </c>
      <c r="H1240" s="21">
        <f>F1240/12</f>
        <v>231.58333333333334</v>
      </c>
      <c r="I1240" s="21">
        <v>39.17</v>
      </c>
      <c r="J1240" s="21">
        <v>0</v>
      </c>
      <c r="K1240" s="21">
        <v>0</v>
      </c>
      <c r="L1240" s="21">
        <f>H1240+I1240+J1240+K1240</f>
        <v>270.75333333333333</v>
      </c>
    </row>
    <row r="1241" spans="1:12" ht="15" customHeight="1" x14ac:dyDescent="0.3">
      <c r="A1241" s="16">
        <v>1240</v>
      </c>
      <c r="B1241" s="18" t="s">
        <v>48</v>
      </c>
      <c r="C1241" s="18" t="s">
        <v>44</v>
      </c>
      <c r="D1241" s="30">
        <v>1790</v>
      </c>
      <c r="E1241" s="29" t="s">
        <v>48</v>
      </c>
      <c r="F1241" s="27">
        <v>2967</v>
      </c>
      <c r="G1241" s="20">
        <f>F1241*12</f>
        <v>35604</v>
      </c>
      <c r="H1241" s="21">
        <f>F1241/12</f>
        <v>247.25</v>
      </c>
      <c r="I1241" s="21">
        <v>39.17</v>
      </c>
      <c r="J1241" s="21">
        <v>0</v>
      </c>
      <c r="K1241" s="21">
        <v>0</v>
      </c>
      <c r="L1241" s="21">
        <f>H1241+I1241+J1241+K1241</f>
        <v>286.42</v>
      </c>
    </row>
    <row r="1242" spans="1:12" ht="15" customHeight="1" x14ac:dyDescent="0.3">
      <c r="A1242" s="16">
        <v>1241</v>
      </c>
      <c r="B1242" s="18" t="s">
        <v>48</v>
      </c>
      <c r="C1242" s="18" t="s">
        <v>44</v>
      </c>
      <c r="D1242" s="30">
        <v>1385</v>
      </c>
      <c r="E1242" s="29" t="s">
        <v>48</v>
      </c>
      <c r="F1242" s="27">
        <v>3447</v>
      </c>
      <c r="G1242" s="20">
        <f>F1242*12</f>
        <v>41364</v>
      </c>
      <c r="H1242" s="21">
        <f>F1242/12</f>
        <v>287.25</v>
      </c>
      <c r="I1242" s="21">
        <v>39.17</v>
      </c>
      <c r="J1242" s="21">
        <v>0</v>
      </c>
      <c r="K1242" s="21">
        <v>0</v>
      </c>
      <c r="L1242" s="21">
        <f>H1242+I1242+J1242+K1242</f>
        <v>326.42</v>
      </c>
    </row>
    <row r="1243" spans="1:12" ht="15" customHeight="1" x14ac:dyDescent="0.3">
      <c r="A1243" s="16">
        <v>1242</v>
      </c>
      <c r="B1243" s="17" t="s">
        <v>48</v>
      </c>
      <c r="C1243" s="17" t="s">
        <v>44</v>
      </c>
      <c r="D1243" s="30">
        <v>1625</v>
      </c>
      <c r="E1243" s="29" t="s">
        <v>48</v>
      </c>
      <c r="F1243" s="27">
        <v>3447</v>
      </c>
      <c r="G1243" s="20">
        <f>F1243*12</f>
        <v>41364</v>
      </c>
      <c r="H1243" s="21">
        <f>F1243/12</f>
        <v>287.25</v>
      </c>
      <c r="I1243" s="21">
        <v>39.17</v>
      </c>
      <c r="J1243" s="21">
        <v>0</v>
      </c>
      <c r="K1243" s="21">
        <v>0</v>
      </c>
      <c r="L1243" s="21">
        <f>H1243+I1243+J1243+K1243</f>
        <v>326.42</v>
      </c>
    </row>
    <row r="1244" spans="1:12" ht="15" customHeight="1" x14ac:dyDescent="0.3">
      <c r="A1244" s="16">
        <v>1243</v>
      </c>
      <c r="B1244" s="17" t="s">
        <v>50</v>
      </c>
      <c r="C1244" s="17" t="s">
        <v>45</v>
      </c>
      <c r="D1244" s="30">
        <v>2040</v>
      </c>
      <c r="E1244" s="29" t="s">
        <v>50</v>
      </c>
      <c r="F1244" s="27">
        <v>1069</v>
      </c>
      <c r="G1244" s="20">
        <f>F1244*12</f>
        <v>12828</v>
      </c>
      <c r="H1244" s="21">
        <f>F1244/12</f>
        <v>89.083333333333329</v>
      </c>
      <c r="I1244" s="21">
        <v>39.17</v>
      </c>
      <c r="J1244" s="21">
        <v>0</v>
      </c>
      <c r="K1244" s="21">
        <v>0</v>
      </c>
      <c r="L1244" s="21">
        <f>H1244+I1244+J1244+K1244</f>
        <v>128.25333333333333</v>
      </c>
    </row>
    <row r="1245" spans="1:12" ht="15" customHeight="1" x14ac:dyDescent="0.3">
      <c r="A1245" s="16">
        <v>1244</v>
      </c>
      <c r="B1245" s="18" t="s">
        <v>47</v>
      </c>
      <c r="C1245" s="18" t="s">
        <v>44</v>
      </c>
      <c r="D1245" s="30">
        <v>3199</v>
      </c>
      <c r="E1245" s="29" t="s">
        <v>47</v>
      </c>
      <c r="F1245" s="27">
        <v>2254</v>
      </c>
      <c r="G1245" s="20">
        <f>F1245*12</f>
        <v>27048</v>
      </c>
      <c r="H1245" s="21">
        <f>F1245/12</f>
        <v>187.83333333333334</v>
      </c>
      <c r="I1245" s="21">
        <v>39.17</v>
      </c>
      <c r="J1245" s="21">
        <v>0</v>
      </c>
      <c r="K1245" s="21">
        <v>0</v>
      </c>
      <c r="L1245" s="21">
        <f>H1245+I1245+J1245+K1245</f>
        <v>227.00333333333333</v>
      </c>
    </row>
    <row r="1246" spans="1:12" ht="15" customHeight="1" x14ac:dyDescent="0.3">
      <c r="A1246" s="16">
        <v>1245</v>
      </c>
      <c r="B1246" s="24" t="s">
        <v>71</v>
      </c>
      <c r="C1246" s="29" t="s">
        <v>44</v>
      </c>
      <c r="D1246" s="30">
        <v>7529</v>
      </c>
      <c r="E1246" s="29" t="s">
        <v>71</v>
      </c>
      <c r="F1246" s="27">
        <v>1412</v>
      </c>
      <c r="G1246" s="20">
        <f>F1246*12</f>
        <v>16944</v>
      </c>
      <c r="H1246" s="21">
        <f>F1246/12</f>
        <v>117.66666666666667</v>
      </c>
      <c r="I1246" s="21">
        <v>39.17</v>
      </c>
      <c r="J1246" s="21">
        <v>0</v>
      </c>
      <c r="K1246" s="21">
        <v>0</v>
      </c>
      <c r="L1246" s="21">
        <f>H1246+I1246+J1246+K1246</f>
        <v>156.83666666666667</v>
      </c>
    </row>
    <row r="1247" spans="1:12" ht="15" customHeight="1" x14ac:dyDescent="0.3">
      <c r="A1247" s="16">
        <v>1246</v>
      </c>
      <c r="B1247" s="24" t="s">
        <v>71</v>
      </c>
      <c r="C1247" s="29" t="s">
        <v>44</v>
      </c>
      <c r="D1247" s="30">
        <v>7335</v>
      </c>
      <c r="E1247" s="29" t="s">
        <v>71</v>
      </c>
      <c r="F1247" s="27">
        <v>1676</v>
      </c>
      <c r="G1247" s="20">
        <f>F1247*12</f>
        <v>20112</v>
      </c>
      <c r="H1247" s="21">
        <f>F1247/12</f>
        <v>139.66666666666666</v>
      </c>
      <c r="I1247" s="21">
        <v>39.17</v>
      </c>
      <c r="J1247" s="21">
        <v>0</v>
      </c>
      <c r="K1247" s="21">
        <v>0</v>
      </c>
      <c r="L1247" s="21">
        <f>H1247+I1247+J1247+K1247</f>
        <v>178.83666666666664</v>
      </c>
    </row>
    <row r="1248" spans="1:12" ht="15" customHeight="1" x14ac:dyDescent="0.3">
      <c r="A1248" s="16">
        <v>1247</v>
      </c>
      <c r="B1248" s="24" t="s">
        <v>71</v>
      </c>
      <c r="C1248" s="29" t="s">
        <v>44</v>
      </c>
      <c r="D1248" s="30">
        <v>7488</v>
      </c>
      <c r="E1248" s="29" t="s">
        <v>71</v>
      </c>
      <c r="F1248" s="27">
        <v>1212</v>
      </c>
      <c r="G1248" s="20">
        <f>F1248*12</f>
        <v>14544</v>
      </c>
      <c r="H1248" s="21">
        <f>F1248/12</f>
        <v>101</v>
      </c>
      <c r="I1248" s="21">
        <v>39.17</v>
      </c>
      <c r="J1248" s="21">
        <v>0</v>
      </c>
      <c r="K1248" s="21">
        <v>0</v>
      </c>
      <c r="L1248" s="21">
        <f>H1248+I1248+J1248+K1248</f>
        <v>140.17000000000002</v>
      </c>
    </row>
    <row r="1249" spans="1:12" ht="15" customHeight="1" x14ac:dyDescent="0.3">
      <c r="A1249" s="16">
        <v>1248</v>
      </c>
      <c r="B1249" s="17" t="s">
        <v>50</v>
      </c>
      <c r="C1249" s="17" t="s">
        <v>45</v>
      </c>
      <c r="D1249" s="30">
        <v>2050</v>
      </c>
      <c r="E1249" s="29" t="s">
        <v>50</v>
      </c>
      <c r="F1249" s="31">
        <v>986</v>
      </c>
      <c r="G1249" s="20">
        <f>F1249*12</f>
        <v>11832</v>
      </c>
      <c r="H1249" s="21">
        <f>F1249/12</f>
        <v>82.166666666666671</v>
      </c>
      <c r="I1249" s="21">
        <v>39.17</v>
      </c>
      <c r="J1249" s="21">
        <v>0</v>
      </c>
      <c r="K1249" s="21">
        <v>0</v>
      </c>
      <c r="L1249" s="21">
        <f>H1249+I1249+J1249+K1249</f>
        <v>121.33666666666667</v>
      </c>
    </row>
    <row r="1250" spans="1:12" ht="15" customHeight="1" x14ac:dyDescent="0.3">
      <c r="A1250" s="16">
        <v>1249</v>
      </c>
      <c r="B1250" s="24" t="s">
        <v>47</v>
      </c>
      <c r="C1250" s="29" t="s">
        <v>44</v>
      </c>
      <c r="D1250" s="30">
        <v>2520</v>
      </c>
      <c r="E1250" s="29" t="s">
        <v>47</v>
      </c>
      <c r="F1250" s="27">
        <v>2100</v>
      </c>
      <c r="G1250" s="20">
        <f>F1250*12</f>
        <v>25200</v>
      </c>
      <c r="H1250" s="21">
        <f>F1250/12</f>
        <v>175</v>
      </c>
      <c r="I1250" s="21">
        <v>39.17</v>
      </c>
      <c r="J1250" s="21">
        <v>0</v>
      </c>
      <c r="K1250" s="21">
        <v>0</v>
      </c>
      <c r="L1250" s="21">
        <f>H1250+I1250+J1250+K1250</f>
        <v>214.17000000000002</v>
      </c>
    </row>
    <row r="1251" spans="1:12" ht="15" customHeight="1" x14ac:dyDescent="0.3">
      <c r="A1251" s="16">
        <v>1250</v>
      </c>
      <c r="B1251" s="17" t="s">
        <v>47</v>
      </c>
      <c r="C1251" s="17" t="s">
        <v>44</v>
      </c>
      <c r="D1251" s="30">
        <v>3230</v>
      </c>
      <c r="E1251" s="29" t="s">
        <v>47</v>
      </c>
      <c r="F1251" s="27">
        <v>2254</v>
      </c>
      <c r="G1251" s="20">
        <f>F1251*12</f>
        <v>27048</v>
      </c>
      <c r="H1251" s="21">
        <f>F1251/12</f>
        <v>187.83333333333334</v>
      </c>
      <c r="I1251" s="21">
        <v>39.17</v>
      </c>
      <c r="J1251" s="21">
        <v>0</v>
      </c>
      <c r="K1251" s="21">
        <v>0</v>
      </c>
      <c r="L1251" s="21">
        <f>H1251+I1251+J1251+K1251</f>
        <v>227.00333333333333</v>
      </c>
    </row>
    <row r="1252" spans="1:12" ht="15" customHeight="1" x14ac:dyDescent="0.3">
      <c r="A1252" s="16">
        <v>1251</v>
      </c>
      <c r="B1252" s="18" t="s">
        <v>47</v>
      </c>
      <c r="C1252" s="18" t="s">
        <v>44</v>
      </c>
      <c r="D1252" s="30">
        <v>2695</v>
      </c>
      <c r="E1252" s="29" t="s">
        <v>47</v>
      </c>
      <c r="F1252" s="27">
        <v>2100</v>
      </c>
      <c r="G1252" s="20">
        <f>F1252*12</f>
        <v>25200</v>
      </c>
      <c r="H1252" s="21">
        <f>F1252/12</f>
        <v>175</v>
      </c>
      <c r="I1252" s="21">
        <v>39.17</v>
      </c>
      <c r="J1252" s="21">
        <v>0</v>
      </c>
      <c r="K1252" s="21">
        <v>0</v>
      </c>
      <c r="L1252" s="21">
        <f>H1252+I1252+J1252+K1252</f>
        <v>214.17000000000002</v>
      </c>
    </row>
    <row r="1253" spans="1:12" ht="15" customHeight="1" x14ac:dyDescent="0.3">
      <c r="A1253" s="16">
        <v>1252</v>
      </c>
      <c r="B1253" s="18" t="s">
        <v>50</v>
      </c>
      <c r="C1253" s="18" t="s">
        <v>45</v>
      </c>
      <c r="D1253" s="30">
        <v>2905</v>
      </c>
      <c r="E1253" s="29" t="s">
        <v>50</v>
      </c>
      <c r="F1253" s="27">
        <v>1212</v>
      </c>
      <c r="G1253" s="20">
        <f>F1253*12</f>
        <v>14544</v>
      </c>
      <c r="H1253" s="21">
        <f>F1253/12</f>
        <v>101</v>
      </c>
      <c r="I1253" s="21">
        <v>39.17</v>
      </c>
      <c r="J1253" s="21">
        <v>0</v>
      </c>
      <c r="K1253" s="21">
        <v>0</v>
      </c>
      <c r="L1253" s="21">
        <f>H1253+I1253+J1253+K1253</f>
        <v>140.17000000000002</v>
      </c>
    </row>
    <row r="1254" spans="1:12" ht="15" customHeight="1" x14ac:dyDescent="0.3">
      <c r="A1254" s="16">
        <v>1253</v>
      </c>
      <c r="B1254" s="18" t="s">
        <v>58</v>
      </c>
      <c r="C1254" s="18" t="s">
        <v>44</v>
      </c>
      <c r="D1254" s="30">
        <v>56</v>
      </c>
      <c r="E1254" s="29" t="s">
        <v>58</v>
      </c>
      <c r="F1254" s="27">
        <v>2115</v>
      </c>
      <c r="G1254" s="20">
        <f>F1254*12</f>
        <v>25380</v>
      </c>
      <c r="H1254" s="21">
        <f>F1254/12</f>
        <v>176.25</v>
      </c>
      <c r="I1254" s="21">
        <v>39.17</v>
      </c>
      <c r="J1254" s="21">
        <v>0</v>
      </c>
      <c r="K1254" s="21">
        <v>0</v>
      </c>
      <c r="L1254" s="21">
        <f>H1254+I1254+J1254+K1254</f>
        <v>215.42000000000002</v>
      </c>
    </row>
    <row r="1255" spans="1:12" ht="15" customHeight="1" x14ac:dyDescent="0.3">
      <c r="A1255" s="16">
        <v>1254</v>
      </c>
      <c r="B1255" s="18" t="s">
        <v>49</v>
      </c>
      <c r="C1255" s="18" t="s">
        <v>44</v>
      </c>
      <c r="D1255" s="30">
        <v>2160</v>
      </c>
      <c r="E1255" s="29" t="s">
        <v>49</v>
      </c>
      <c r="F1255" s="27">
        <v>2597</v>
      </c>
      <c r="G1255" s="20">
        <f>F1255*12</f>
        <v>31164</v>
      </c>
      <c r="H1255" s="21">
        <f>F1255/12</f>
        <v>216.41666666666666</v>
      </c>
      <c r="I1255" s="21">
        <v>39.17</v>
      </c>
      <c r="J1255" s="21">
        <v>0</v>
      </c>
      <c r="K1255" s="21">
        <v>0</v>
      </c>
      <c r="L1255" s="21">
        <f>H1255+I1255+J1255+K1255</f>
        <v>255.58666666666664</v>
      </c>
    </row>
    <row r="1256" spans="1:12" ht="15" customHeight="1" x14ac:dyDescent="0.3">
      <c r="A1256" s="16">
        <v>1255</v>
      </c>
      <c r="B1256" s="18" t="s">
        <v>55</v>
      </c>
      <c r="C1256" s="18" t="s">
        <v>46</v>
      </c>
      <c r="D1256" s="30">
        <v>150</v>
      </c>
      <c r="E1256" s="29" t="s">
        <v>55</v>
      </c>
      <c r="F1256" s="31">
        <v>623</v>
      </c>
      <c r="G1256" s="20">
        <f>F1256*12</f>
        <v>7476</v>
      </c>
      <c r="H1256" s="21">
        <f>F1256/12</f>
        <v>51.916666666666664</v>
      </c>
      <c r="I1256" s="21">
        <v>39.17</v>
      </c>
      <c r="J1256" s="21">
        <v>0</v>
      </c>
      <c r="K1256" s="21">
        <v>0</v>
      </c>
      <c r="L1256" s="21">
        <f>H1256+I1256+J1256+K1256</f>
        <v>91.086666666666673</v>
      </c>
    </row>
    <row r="1257" spans="1:12" ht="15" customHeight="1" x14ac:dyDescent="0.3">
      <c r="A1257" s="16">
        <v>1256</v>
      </c>
      <c r="B1257" s="18" t="s">
        <v>50</v>
      </c>
      <c r="C1257" s="18" t="s">
        <v>45</v>
      </c>
      <c r="D1257" s="30">
        <v>2987</v>
      </c>
      <c r="E1257" s="29" t="s">
        <v>50</v>
      </c>
      <c r="F1257" s="27">
        <v>1212</v>
      </c>
      <c r="G1257" s="20">
        <f>F1257*12</f>
        <v>14544</v>
      </c>
      <c r="H1257" s="21">
        <f>F1257/12</f>
        <v>101</v>
      </c>
      <c r="I1257" s="21">
        <v>39.17</v>
      </c>
      <c r="J1257" s="21">
        <v>0</v>
      </c>
      <c r="K1257" s="21">
        <v>0</v>
      </c>
      <c r="L1257" s="21">
        <f>H1257+I1257+J1257+K1257</f>
        <v>140.17000000000002</v>
      </c>
    </row>
    <row r="1258" spans="1:12" ht="15" customHeight="1" x14ac:dyDescent="0.3">
      <c r="A1258" s="16">
        <v>1257</v>
      </c>
      <c r="B1258" s="18" t="s">
        <v>47</v>
      </c>
      <c r="C1258" s="18" t="s">
        <v>44</v>
      </c>
      <c r="D1258" s="30">
        <v>3159</v>
      </c>
      <c r="E1258" s="29" t="s">
        <v>47</v>
      </c>
      <c r="F1258" s="27">
        <v>2100</v>
      </c>
      <c r="G1258" s="20">
        <f>F1258*12</f>
        <v>25200</v>
      </c>
      <c r="H1258" s="21">
        <f>F1258/12</f>
        <v>175</v>
      </c>
      <c r="I1258" s="21">
        <v>39.17</v>
      </c>
      <c r="J1258" s="21">
        <v>0</v>
      </c>
      <c r="K1258" s="21">
        <v>0</v>
      </c>
      <c r="L1258" s="21">
        <f>H1258+I1258+J1258+K1258</f>
        <v>214.17000000000002</v>
      </c>
    </row>
    <row r="1259" spans="1:12" ht="15" customHeight="1" x14ac:dyDescent="0.3">
      <c r="A1259" s="16">
        <v>1258</v>
      </c>
      <c r="B1259" s="18" t="s">
        <v>50</v>
      </c>
      <c r="C1259" s="18" t="s">
        <v>45</v>
      </c>
      <c r="D1259" s="30">
        <v>2065</v>
      </c>
      <c r="E1259" s="29" t="s">
        <v>50</v>
      </c>
      <c r="F1259" s="27">
        <v>1086</v>
      </c>
      <c r="G1259" s="20">
        <f>F1259*12</f>
        <v>13032</v>
      </c>
      <c r="H1259" s="21">
        <f>F1259/12</f>
        <v>90.5</v>
      </c>
      <c r="I1259" s="21">
        <v>39.17</v>
      </c>
      <c r="J1259" s="21">
        <v>0</v>
      </c>
      <c r="K1259" s="21">
        <v>0</v>
      </c>
      <c r="L1259" s="21">
        <f>H1259+I1259+J1259+K1259</f>
        <v>129.67000000000002</v>
      </c>
    </row>
    <row r="1260" spans="1:12" ht="15" customHeight="1" x14ac:dyDescent="0.3">
      <c r="A1260" s="16">
        <v>1259</v>
      </c>
      <c r="B1260" s="18" t="s">
        <v>71</v>
      </c>
      <c r="C1260" s="18" t="s">
        <v>44</v>
      </c>
      <c r="D1260" s="30">
        <v>6839</v>
      </c>
      <c r="E1260" s="29" t="s">
        <v>71</v>
      </c>
      <c r="F1260" s="27">
        <v>1212</v>
      </c>
      <c r="G1260" s="20">
        <f>F1260*12</f>
        <v>14544</v>
      </c>
      <c r="H1260" s="21">
        <f>F1260/12</f>
        <v>101</v>
      </c>
      <c r="I1260" s="21">
        <v>39.17</v>
      </c>
      <c r="J1260" s="21">
        <v>0</v>
      </c>
      <c r="K1260" s="21">
        <v>0</v>
      </c>
      <c r="L1260" s="21">
        <f>H1260+I1260+J1260+K1260</f>
        <v>140.17000000000002</v>
      </c>
    </row>
    <row r="1261" spans="1:12" ht="15" customHeight="1" x14ac:dyDescent="0.3">
      <c r="A1261" s="16">
        <v>1260</v>
      </c>
      <c r="B1261" s="17" t="s">
        <v>49</v>
      </c>
      <c r="C1261" s="17" t="s">
        <v>44</v>
      </c>
      <c r="D1261" s="30">
        <v>2335</v>
      </c>
      <c r="E1261" s="29" t="s">
        <v>49</v>
      </c>
      <c r="F1261" s="27">
        <v>2779</v>
      </c>
      <c r="G1261" s="20">
        <f>F1261*12</f>
        <v>33348</v>
      </c>
      <c r="H1261" s="21">
        <f>F1261/12</f>
        <v>231.58333333333334</v>
      </c>
      <c r="I1261" s="21">
        <v>39.17</v>
      </c>
      <c r="J1261" s="21">
        <v>0</v>
      </c>
      <c r="K1261" s="21">
        <v>0</v>
      </c>
      <c r="L1261" s="21">
        <f>H1261+I1261+J1261+K1261</f>
        <v>270.75333333333333</v>
      </c>
    </row>
    <row r="1262" spans="1:12" ht="15" customHeight="1" x14ac:dyDescent="0.3">
      <c r="A1262" s="16">
        <v>1261</v>
      </c>
      <c r="B1262" s="17" t="s">
        <v>50</v>
      </c>
      <c r="C1262" s="17" t="s">
        <v>45</v>
      </c>
      <c r="D1262" s="30">
        <v>2963</v>
      </c>
      <c r="E1262" s="29" t="s">
        <v>50</v>
      </c>
      <c r="F1262" s="27">
        <v>1212</v>
      </c>
      <c r="G1262" s="20">
        <f>F1262*12</f>
        <v>14544</v>
      </c>
      <c r="H1262" s="21">
        <f>F1262/12</f>
        <v>101</v>
      </c>
      <c r="I1262" s="21">
        <v>39.17</v>
      </c>
      <c r="J1262" s="21">
        <v>0</v>
      </c>
      <c r="K1262" s="21">
        <v>0</v>
      </c>
      <c r="L1262" s="21">
        <f>H1262+I1262+J1262+K1262</f>
        <v>140.17000000000002</v>
      </c>
    </row>
    <row r="1263" spans="1:12" ht="15" customHeight="1" x14ac:dyDescent="0.3">
      <c r="A1263" s="16">
        <v>1262</v>
      </c>
      <c r="B1263" s="18" t="s">
        <v>71</v>
      </c>
      <c r="C1263" s="18" t="s">
        <v>44</v>
      </c>
      <c r="D1263" s="30">
        <v>7489</v>
      </c>
      <c r="E1263" s="29" t="s">
        <v>71</v>
      </c>
      <c r="F1263" s="27">
        <v>1212</v>
      </c>
      <c r="G1263" s="20">
        <f>F1263*12</f>
        <v>14544</v>
      </c>
      <c r="H1263" s="21">
        <f>F1263/12</f>
        <v>101</v>
      </c>
      <c r="I1263" s="21">
        <v>39.17</v>
      </c>
      <c r="J1263" s="21">
        <v>0</v>
      </c>
      <c r="K1263" s="21">
        <v>0</v>
      </c>
      <c r="L1263" s="21">
        <f>H1263+I1263+J1263+K1263</f>
        <v>140.17000000000002</v>
      </c>
    </row>
    <row r="1264" spans="1:12" ht="15" customHeight="1" x14ac:dyDescent="0.3">
      <c r="A1264" s="16">
        <v>1263</v>
      </c>
      <c r="B1264" s="17" t="s">
        <v>50</v>
      </c>
      <c r="C1264" s="17" t="s">
        <v>45</v>
      </c>
      <c r="D1264" s="30">
        <v>1355</v>
      </c>
      <c r="E1264" s="29" t="s">
        <v>50</v>
      </c>
      <c r="F1264" s="27">
        <v>1212</v>
      </c>
      <c r="G1264" s="20">
        <f>F1264*12</f>
        <v>14544</v>
      </c>
      <c r="H1264" s="21">
        <f>F1264/12</f>
        <v>101</v>
      </c>
      <c r="I1264" s="21">
        <v>39.17</v>
      </c>
      <c r="J1264" s="21">
        <v>0</v>
      </c>
      <c r="K1264" s="21">
        <v>0</v>
      </c>
      <c r="L1264" s="21">
        <f>H1264+I1264+J1264+K1264</f>
        <v>140.17000000000002</v>
      </c>
    </row>
    <row r="1265" spans="1:12" ht="15" customHeight="1" x14ac:dyDescent="0.3">
      <c r="A1265" s="16">
        <v>1264</v>
      </c>
      <c r="B1265" s="18" t="s">
        <v>56</v>
      </c>
      <c r="C1265" s="18" t="s">
        <v>44</v>
      </c>
      <c r="D1265" s="30">
        <v>2</v>
      </c>
      <c r="E1265" s="29" t="s">
        <v>56</v>
      </c>
      <c r="F1265" s="27">
        <v>2546</v>
      </c>
      <c r="G1265" s="20">
        <f>F1265*12</f>
        <v>30552</v>
      </c>
      <c r="H1265" s="21">
        <f>F1265/12</f>
        <v>212.16666666666666</v>
      </c>
      <c r="I1265" s="21">
        <v>39.17</v>
      </c>
      <c r="J1265" s="21">
        <v>0</v>
      </c>
      <c r="K1265" s="21">
        <v>0</v>
      </c>
      <c r="L1265" s="21">
        <f>H1265+I1265+J1265+K1265</f>
        <v>251.33666666666664</v>
      </c>
    </row>
    <row r="1266" spans="1:12" ht="15" customHeight="1" x14ac:dyDescent="0.3">
      <c r="A1266" s="16">
        <v>1265</v>
      </c>
      <c r="B1266" s="18" t="s">
        <v>55</v>
      </c>
      <c r="C1266" s="18" t="s">
        <v>46</v>
      </c>
      <c r="D1266" s="30">
        <v>2713</v>
      </c>
      <c r="E1266" s="29" t="s">
        <v>55</v>
      </c>
      <c r="F1266" s="31">
        <v>561</v>
      </c>
      <c r="G1266" s="20">
        <f>F1266*12</f>
        <v>6732</v>
      </c>
      <c r="H1266" s="21">
        <f>F1266/12</f>
        <v>46.75</v>
      </c>
      <c r="I1266" s="21">
        <v>39.17</v>
      </c>
      <c r="J1266" s="21">
        <v>0</v>
      </c>
      <c r="K1266" s="21">
        <v>0</v>
      </c>
      <c r="L1266" s="21">
        <f>H1266+I1266+J1266+K1266</f>
        <v>85.92</v>
      </c>
    </row>
    <row r="1267" spans="1:12" ht="15" customHeight="1" x14ac:dyDescent="0.3">
      <c r="A1267" s="16">
        <v>1266</v>
      </c>
      <c r="B1267" s="17" t="s">
        <v>48</v>
      </c>
      <c r="C1267" s="17" t="s">
        <v>44</v>
      </c>
      <c r="D1267" s="30">
        <v>2495</v>
      </c>
      <c r="E1267" s="29" t="s">
        <v>48</v>
      </c>
      <c r="F1267" s="27">
        <v>3447</v>
      </c>
      <c r="G1267" s="20">
        <f>F1267*12</f>
        <v>41364</v>
      </c>
      <c r="H1267" s="21">
        <f>F1267/12</f>
        <v>287.25</v>
      </c>
      <c r="I1267" s="21">
        <v>39.17</v>
      </c>
      <c r="J1267" s="21">
        <v>0</v>
      </c>
      <c r="K1267" s="21">
        <v>0</v>
      </c>
      <c r="L1267" s="21">
        <f>H1267+I1267+J1267+K1267</f>
        <v>326.42</v>
      </c>
    </row>
    <row r="1268" spans="1:12" ht="15" customHeight="1" x14ac:dyDescent="0.3">
      <c r="A1268" s="16">
        <v>1267</v>
      </c>
      <c r="B1268" s="18" t="s">
        <v>71</v>
      </c>
      <c r="C1268" s="18" t="s">
        <v>44</v>
      </c>
      <c r="D1268" s="30">
        <v>7345</v>
      </c>
      <c r="E1268" s="29" t="s">
        <v>71</v>
      </c>
      <c r="F1268" s="27">
        <v>1855</v>
      </c>
      <c r="G1268" s="20">
        <f>F1268*12</f>
        <v>22260</v>
      </c>
      <c r="H1268" s="21">
        <f>F1268/12</f>
        <v>154.58333333333334</v>
      </c>
      <c r="I1268" s="21">
        <v>39.17</v>
      </c>
      <c r="J1268" s="21">
        <v>0</v>
      </c>
      <c r="K1268" s="21">
        <v>0</v>
      </c>
      <c r="L1268" s="21">
        <f>H1268+I1268+J1268+K1268</f>
        <v>193.75333333333333</v>
      </c>
    </row>
    <row r="1269" spans="1:12" ht="15" customHeight="1" x14ac:dyDescent="0.3">
      <c r="A1269" s="16">
        <v>1268</v>
      </c>
      <c r="B1269" s="18" t="s">
        <v>47</v>
      </c>
      <c r="C1269" s="18" t="s">
        <v>44</v>
      </c>
      <c r="D1269" s="30">
        <v>1440</v>
      </c>
      <c r="E1269" s="29" t="s">
        <v>47</v>
      </c>
      <c r="F1269" s="27">
        <v>2100</v>
      </c>
      <c r="G1269" s="20">
        <f>F1269*12</f>
        <v>25200</v>
      </c>
      <c r="H1269" s="21">
        <f>F1269/12</f>
        <v>175</v>
      </c>
      <c r="I1269" s="21">
        <v>39.17</v>
      </c>
      <c r="J1269" s="21">
        <v>0</v>
      </c>
      <c r="K1269" s="21">
        <v>0</v>
      </c>
      <c r="L1269" s="21">
        <f>H1269+I1269+J1269+K1269</f>
        <v>214.17000000000002</v>
      </c>
    </row>
    <row r="1270" spans="1:12" ht="15" customHeight="1" x14ac:dyDescent="0.3">
      <c r="A1270" s="16">
        <v>1269</v>
      </c>
      <c r="B1270" s="24" t="s">
        <v>49</v>
      </c>
      <c r="C1270" s="29" t="s">
        <v>44</v>
      </c>
      <c r="D1270" s="30">
        <v>3209</v>
      </c>
      <c r="E1270" s="29" t="s">
        <v>49</v>
      </c>
      <c r="F1270" s="27">
        <v>2982</v>
      </c>
      <c r="G1270" s="20">
        <f>F1270*12</f>
        <v>35784</v>
      </c>
      <c r="H1270" s="21">
        <f>F1270/12</f>
        <v>248.5</v>
      </c>
      <c r="I1270" s="21">
        <v>39.17</v>
      </c>
      <c r="J1270" s="21">
        <v>0</v>
      </c>
      <c r="K1270" s="21">
        <v>0</v>
      </c>
      <c r="L1270" s="21">
        <f>H1270+I1270+J1270+K1270</f>
        <v>287.67</v>
      </c>
    </row>
    <row r="1271" spans="1:12" ht="15" customHeight="1" x14ac:dyDescent="0.3">
      <c r="A1271" s="16">
        <v>1270</v>
      </c>
      <c r="B1271" s="17" t="s">
        <v>71</v>
      </c>
      <c r="C1271" s="17" t="s">
        <v>44</v>
      </c>
      <c r="D1271" s="30">
        <v>7490</v>
      </c>
      <c r="E1271" s="29" t="s">
        <v>71</v>
      </c>
      <c r="F1271" s="31">
        <v>817</v>
      </c>
      <c r="G1271" s="20">
        <f>F1271*12</f>
        <v>9804</v>
      </c>
      <c r="H1271" s="21">
        <f>F1271/12</f>
        <v>68.083333333333329</v>
      </c>
      <c r="I1271" s="21">
        <v>39.17</v>
      </c>
      <c r="J1271" s="21">
        <v>0</v>
      </c>
      <c r="K1271" s="21">
        <v>0</v>
      </c>
      <c r="L1271" s="21">
        <f>H1271+I1271+J1271+K1271</f>
        <v>107.25333333333333</v>
      </c>
    </row>
    <row r="1272" spans="1:12" ht="15" customHeight="1" x14ac:dyDescent="0.3">
      <c r="A1272" s="16">
        <v>1271</v>
      </c>
      <c r="B1272" s="24" t="s">
        <v>71</v>
      </c>
      <c r="C1272" s="29" t="s">
        <v>44</v>
      </c>
      <c r="D1272" s="30">
        <v>7491</v>
      </c>
      <c r="E1272" s="29" t="s">
        <v>71</v>
      </c>
      <c r="F1272" s="31">
        <v>986</v>
      </c>
      <c r="G1272" s="20">
        <f>F1272*12</f>
        <v>11832</v>
      </c>
      <c r="H1272" s="21">
        <f>F1272/12</f>
        <v>82.166666666666671</v>
      </c>
      <c r="I1272" s="21">
        <v>39.17</v>
      </c>
      <c r="J1272" s="21">
        <v>0</v>
      </c>
      <c r="K1272" s="21">
        <v>0</v>
      </c>
      <c r="L1272" s="21">
        <f>H1272+I1272+J1272+K1272</f>
        <v>121.33666666666667</v>
      </c>
    </row>
    <row r="1273" spans="1:12" ht="15" customHeight="1" x14ac:dyDescent="0.3">
      <c r="A1273" s="16">
        <v>1272</v>
      </c>
      <c r="B1273" s="17" t="s">
        <v>58</v>
      </c>
      <c r="C1273" s="17" t="s">
        <v>44</v>
      </c>
      <c r="D1273" s="30">
        <v>52</v>
      </c>
      <c r="E1273" s="29" t="s">
        <v>58</v>
      </c>
      <c r="F1273" s="27">
        <v>2115</v>
      </c>
      <c r="G1273" s="20">
        <f>F1273*12</f>
        <v>25380</v>
      </c>
      <c r="H1273" s="21">
        <f>F1273/12</f>
        <v>176.25</v>
      </c>
      <c r="I1273" s="21">
        <v>39.17</v>
      </c>
      <c r="J1273" s="21">
        <v>0</v>
      </c>
      <c r="K1273" s="21">
        <v>0</v>
      </c>
      <c r="L1273" s="21">
        <f>H1273+I1273+J1273+K1273</f>
        <v>215.42000000000002</v>
      </c>
    </row>
    <row r="1274" spans="1:12" ht="15" customHeight="1" x14ac:dyDescent="0.3">
      <c r="A1274" s="16">
        <v>1273</v>
      </c>
      <c r="B1274" s="17" t="s">
        <v>66</v>
      </c>
      <c r="C1274" s="17" t="s">
        <v>46</v>
      </c>
      <c r="D1274" s="30">
        <v>2669</v>
      </c>
      <c r="E1274" s="29" t="s">
        <v>66</v>
      </c>
      <c r="F1274" s="31">
        <v>826</v>
      </c>
      <c r="G1274" s="20">
        <f>F1274*12</f>
        <v>9912</v>
      </c>
      <c r="H1274" s="21">
        <f>F1274/12</f>
        <v>68.833333333333329</v>
      </c>
      <c r="I1274" s="21">
        <v>39.17</v>
      </c>
      <c r="J1274" s="21">
        <v>0</v>
      </c>
      <c r="K1274" s="21">
        <v>0</v>
      </c>
      <c r="L1274" s="21">
        <f>H1274+I1274+J1274+K1274</f>
        <v>108.00333333333333</v>
      </c>
    </row>
    <row r="1275" spans="1:12" ht="15" customHeight="1" x14ac:dyDescent="0.3">
      <c r="A1275" s="16">
        <v>1274</v>
      </c>
      <c r="B1275" s="24" t="s">
        <v>47</v>
      </c>
      <c r="C1275" s="29" t="s">
        <v>44</v>
      </c>
      <c r="D1275" s="30">
        <v>2705</v>
      </c>
      <c r="E1275" s="29" t="s">
        <v>47</v>
      </c>
      <c r="F1275" s="27">
        <v>2100</v>
      </c>
      <c r="G1275" s="20">
        <f>F1275*12</f>
        <v>25200</v>
      </c>
      <c r="H1275" s="21">
        <f>F1275/12</f>
        <v>175</v>
      </c>
      <c r="I1275" s="21">
        <v>39.17</v>
      </c>
      <c r="J1275" s="21">
        <v>0</v>
      </c>
      <c r="K1275" s="21">
        <v>0</v>
      </c>
      <c r="L1275" s="21">
        <f>H1275+I1275+J1275+K1275</f>
        <v>214.17000000000002</v>
      </c>
    </row>
    <row r="1276" spans="1:12" ht="15" customHeight="1" x14ac:dyDescent="0.3">
      <c r="A1276" s="16">
        <v>1275</v>
      </c>
      <c r="B1276" s="18" t="s">
        <v>71</v>
      </c>
      <c r="C1276" s="18" t="s">
        <v>44</v>
      </c>
      <c r="D1276" s="30">
        <v>7609</v>
      </c>
      <c r="E1276" s="29" t="s">
        <v>71</v>
      </c>
      <c r="F1276" s="27">
        <v>1086</v>
      </c>
      <c r="G1276" s="20">
        <f>F1276*12</f>
        <v>13032</v>
      </c>
      <c r="H1276" s="21">
        <f>F1276/12</f>
        <v>90.5</v>
      </c>
      <c r="I1276" s="21">
        <v>39.17</v>
      </c>
      <c r="J1276" s="21">
        <v>0</v>
      </c>
      <c r="K1276" s="21">
        <v>0</v>
      </c>
      <c r="L1276" s="21">
        <f>H1276+I1276+J1276+K1276</f>
        <v>129.67000000000002</v>
      </c>
    </row>
    <row r="1277" spans="1:12" ht="15" customHeight="1" x14ac:dyDescent="0.3">
      <c r="A1277" s="16">
        <v>1276</v>
      </c>
      <c r="B1277" s="17" t="s">
        <v>48</v>
      </c>
      <c r="C1277" s="17" t="s">
        <v>44</v>
      </c>
      <c r="D1277" s="30">
        <v>2660</v>
      </c>
      <c r="E1277" s="29" t="s">
        <v>48</v>
      </c>
      <c r="F1277" s="27">
        <v>3447</v>
      </c>
      <c r="G1277" s="20">
        <f>F1277*12</f>
        <v>41364</v>
      </c>
      <c r="H1277" s="21">
        <f>F1277/12</f>
        <v>287.25</v>
      </c>
      <c r="I1277" s="21">
        <v>39.17</v>
      </c>
      <c r="J1277" s="21">
        <v>0</v>
      </c>
      <c r="K1277" s="21">
        <v>0</v>
      </c>
      <c r="L1277" s="21">
        <f>H1277+I1277+J1277+K1277</f>
        <v>326.42</v>
      </c>
    </row>
    <row r="1278" spans="1:12" ht="15" customHeight="1" x14ac:dyDescent="0.3">
      <c r="A1278" s="16">
        <v>1277</v>
      </c>
      <c r="B1278" s="18" t="s">
        <v>48</v>
      </c>
      <c r="C1278" s="18" t="s">
        <v>44</v>
      </c>
      <c r="D1278" s="30">
        <v>2740</v>
      </c>
      <c r="E1278" s="29" t="s">
        <v>48</v>
      </c>
      <c r="F1278" s="27">
        <v>2967</v>
      </c>
      <c r="G1278" s="20">
        <f>F1278*12</f>
        <v>35604</v>
      </c>
      <c r="H1278" s="21">
        <f>F1278/12</f>
        <v>247.25</v>
      </c>
      <c r="I1278" s="21">
        <v>39.17</v>
      </c>
      <c r="J1278" s="21">
        <v>0</v>
      </c>
      <c r="K1278" s="21">
        <v>0</v>
      </c>
      <c r="L1278" s="21">
        <f>H1278+I1278+J1278+K1278</f>
        <v>286.42</v>
      </c>
    </row>
    <row r="1279" spans="1:12" ht="15" customHeight="1" x14ac:dyDescent="0.3">
      <c r="A1279" s="16">
        <v>1278</v>
      </c>
      <c r="B1279" s="18" t="s">
        <v>49</v>
      </c>
      <c r="C1279" s="18" t="s">
        <v>44</v>
      </c>
      <c r="D1279" s="30">
        <v>3180</v>
      </c>
      <c r="E1279" s="29" t="s">
        <v>49</v>
      </c>
      <c r="F1279" s="27">
        <v>2982</v>
      </c>
      <c r="G1279" s="20">
        <f>F1279*12</f>
        <v>35784</v>
      </c>
      <c r="H1279" s="21">
        <f>F1279/12</f>
        <v>248.5</v>
      </c>
      <c r="I1279" s="21">
        <v>39.17</v>
      </c>
      <c r="J1279" s="21">
        <v>0</v>
      </c>
      <c r="K1279" s="21">
        <v>0</v>
      </c>
      <c r="L1279" s="21">
        <f>H1279+I1279+J1279+K1279</f>
        <v>287.67</v>
      </c>
    </row>
    <row r="1280" spans="1:12" ht="15" customHeight="1" x14ac:dyDescent="0.3">
      <c r="A1280" s="16">
        <v>1279</v>
      </c>
      <c r="B1280" s="18" t="s">
        <v>48</v>
      </c>
      <c r="C1280" s="18" t="s">
        <v>44</v>
      </c>
      <c r="D1280" s="30">
        <v>375</v>
      </c>
      <c r="E1280" s="29" t="s">
        <v>48</v>
      </c>
      <c r="F1280" s="27">
        <v>3447</v>
      </c>
      <c r="G1280" s="20">
        <f>F1280*12</f>
        <v>41364</v>
      </c>
      <c r="H1280" s="21">
        <f>F1280/12</f>
        <v>287.25</v>
      </c>
      <c r="I1280" s="21">
        <v>39.17</v>
      </c>
      <c r="J1280" s="21">
        <v>0</v>
      </c>
      <c r="K1280" s="21">
        <v>0</v>
      </c>
      <c r="L1280" s="21">
        <f>H1280+I1280+J1280+K1280</f>
        <v>326.42</v>
      </c>
    </row>
    <row r="1281" spans="1:12" ht="15" customHeight="1" x14ac:dyDescent="0.3">
      <c r="A1281" s="16">
        <v>1280</v>
      </c>
      <c r="B1281" s="24" t="s">
        <v>48</v>
      </c>
      <c r="C1281" s="29" t="s">
        <v>44</v>
      </c>
      <c r="D1281" s="30">
        <v>2070</v>
      </c>
      <c r="E1281" s="29" t="s">
        <v>48</v>
      </c>
      <c r="F1281" s="27">
        <v>3447</v>
      </c>
      <c r="G1281" s="20">
        <f>F1281*12</f>
        <v>41364</v>
      </c>
      <c r="H1281" s="21">
        <f>F1281/12</f>
        <v>287.25</v>
      </c>
      <c r="I1281" s="21">
        <v>39.17</v>
      </c>
      <c r="J1281" s="21">
        <v>0</v>
      </c>
      <c r="K1281" s="21">
        <v>0</v>
      </c>
      <c r="L1281" s="21">
        <f>H1281+I1281+J1281+K1281</f>
        <v>326.42</v>
      </c>
    </row>
    <row r="1282" spans="1:12" ht="15" customHeight="1" x14ac:dyDescent="0.3">
      <c r="A1282" s="16">
        <v>1281</v>
      </c>
      <c r="B1282" s="18" t="s">
        <v>48</v>
      </c>
      <c r="C1282" s="18" t="s">
        <v>44</v>
      </c>
      <c r="D1282" s="30">
        <v>2295</v>
      </c>
      <c r="E1282" s="29" t="s">
        <v>48</v>
      </c>
      <c r="F1282" s="27">
        <v>3447</v>
      </c>
      <c r="G1282" s="20">
        <f>F1282*12</f>
        <v>41364</v>
      </c>
      <c r="H1282" s="21">
        <f>F1282/12</f>
        <v>287.25</v>
      </c>
      <c r="I1282" s="21">
        <v>39.17</v>
      </c>
      <c r="J1282" s="21">
        <v>0</v>
      </c>
      <c r="K1282" s="21">
        <v>0</v>
      </c>
      <c r="L1282" s="21">
        <f>H1282+I1282+J1282+K1282</f>
        <v>326.42</v>
      </c>
    </row>
    <row r="1283" spans="1:12" ht="15" customHeight="1" x14ac:dyDescent="0.3">
      <c r="A1283" s="16">
        <v>1282</v>
      </c>
      <c r="B1283" s="17" t="s">
        <v>48</v>
      </c>
      <c r="C1283" s="17" t="s">
        <v>44</v>
      </c>
      <c r="D1283" s="30">
        <v>2390</v>
      </c>
      <c r="E1283" s="29" t="s">
        <v>48</v>
      </c>
      <c r="F1283" s="27">
        <v>3447</v>
      </c>
      <c r="G1283" s="20">
        <f>F1283*12</f>
        <v>41364</v>
      </c>
      <c r="H1283" s="21">
        <f>F1283/12</f>
        <v>287.25</v>
      </c>
      <c r="I1283" s="21">
        <v>39.17</v>
      </c>
      <c r="J1283" s="21">
        <v>0</v>
      </c>
      <c r="K1283" s="21">
        <v>0</v>
      </c>
      <c r="L1283" s="21">
        <f>H1283+I1283+J1283+K1283</f>
        <v>326.42</v>
      </c>
    </row>
    <row r="1284" spans="1:12" ht="15" customHeight="1" x14ac:dyDescent="0.3">
      <c r="A1284" s="16">
        <v>1283</v>
      </c>
      <c r="B1284" s="17" t="s">
        <v>50</v>
      </c>
      <c r="C1284" s="17" t="s">
        <v>45</v>
      </c>
      <c r="D1284" s="30">
        <v>2095</v>
      </c>
      <c r="E1284" s="29" t="s">
        <v>50</v>
      </c>
      <c r="F1284" s="27">
        <v>1412</v>
      </c>
      <c r="G1284" s="20">
        <f>F1284*12</f>
        <v>16944</v>
      </c>
      <c r="H1284" s="21">
        <f>F1284/12</f>
        <v>117.66666666666667</v>
      </c>
      <c r="I1284" s="21">
        <v>39.17</v>
      </c>
      <c r="J1284" s="21">
        <v>0</v>
      </c>
      <c r="K1284" s="21">
        <v>0</v>
      </c>
      <c r="L1284" s="21">
        <f>H1284+I1284+J1284+K1284</f>
        <v>156.83666666666667</v>
      </c>
    </row>
    <row r="1285" spans="1:12" ht="15" customHeight="1" x14ac:dyDescent="0.3">
      <c r="A1285" s="16">
        <v>1284</v>
      </c>
      <c r="B1285" s="18" t="s">
        <v>56</v>
      </c>
      <c r="C1285" s="18" t="s">
        <v>44</v>
      </c>
      <c r="D1285" s="30">
        <v>40</v>
      </c>
      <c r="E1285" s="29" t="s">
        <v>56</v>
      </c>
      <c r="F1285" s="27">
        <v>2546</v>
      </c>
      <c r="G1285" s="20">
        <f>F1285*12</f>
        <v>30552</v>
      </c>
      <c r="H1285" s="21">
        <f>F1285/12</f>
        <v>212.16666666666666</v>
      </c>
      <c r="I1285" s="21">
        <v>39.17</v>
      </c>
      <c r="J1285" s="21">
        <v>0</v>
      </c>
      <c r="K1285" s="21">
        <v>0</v>
      </c>
      <c r="L1285" s="21">
        <f>H1285+I1285+J1285+K1285</f>
        <v>251.33666666666664</v>
      </c>
    </row>
    <row r="1286" spans="1:12" ht="15" customHeight="1" x14ac:dyDescent="0.3">
      <c r="A1286" s="16">
        <v>1285</v>
      </c>
      <c r="B1286" s="18" t="s">
        <v>47</v>
      </c>
      <c r="C1286" s="18" t="s">
        <v>44</v>
      </c>
      <c r="D1286" s="30">
        <v>3213</v>
      </c>
      <c r="E1286" s="29" t="s">
        <v>47</v>
      </c>
      <c r="F1286" s="27">
        <v>2254</v>
      </c>
      <c r="G1286" s="20">
        <f>F1286*12</f>
        <v>27048</v>
      </c>
      <c r="H1286" s="21">
        <f>F1286/12</f>
        <v>187.83333333333334</v>
      </c>
      <c r="I1286" s="21">
        <v>39.17</v>
      </c>
      <c r="J1286" s="21">
        <v>0</v>
      </c>
      <c r="K1286" s="21">
        <v>0</v>
      </c>
      <c r="L1286" s="21">
        <f>H1286+I1286+J1286+K1286</f>
        <v>227.00333333333333</v>
      </c>
    </row>
    <row r="1287" spans="1:12" ht="15" customHeight="1" x14ac:dyDescent="0.3">
      <c r="A1287" s="16">
        <v>1286</v>
      </c>
      <c r="B1287" s="18" t="s">
        <v>50</v>
      </c>
      <c r="C1287" s="18" t="s">
        <v>45</v>
      </c>
      <c r="D1287" s="30">
        <v>2912</v>
      </c>
      <c r="E1287" s="29" t="s">
        <v>50</v>
      </c>
      <c r="F1287" s="27">
        <v>1086</v>
      </c>
      <c r="G1287" s="20">
        <f>F1287*12</f>
        <v>13032</v>
      </c>
      <c r="H1287" s="21">
        <f>F1287/12</f>
        <v>90.5</v>
      </c>
      <c r="I1287" s="21">
        <v>39.17</v>
      </c>
      <c r="J1287" s="21">
        <v>0</v>
      </c>
      <c r="K1287" s="21">
        <v>0</v>
      </c>
      <c r="L1287" s="21">
        <f>H1287+I1287+J1287+K1287</f>
        <v>129.67000000000002</v>
      </c>
    </row>
    <row r="1288" spans="1:12" ht="15" customHeight="1" x14ac:dyDescent="0.3">
      <c r="A1288" s="16">
        <v>1287</v>
      </c>
      <c r="B1288" s="18" t="s">
        <v>53</v>
      </c>
      <c r="C1288" s="18" t="s">
        <v>45</v>
      </c>
      <c r="D1288" s="30">
        <v>4</v>
      </c>
      <c r="E1288" s="29" t="s">
        <v>53</v>
      </c>
      <c r="F1288" s="27">
        <v>3038</v>
      </c>
      <c r="G1288" s="20">
        <f>F1288*12</f>
        <v>36456</v>
      </c>
      <c r="H1288" s="21">
        <f>F1288/12</f>
        <v>253.16666666666666</v>
      </c>
      <c r="I1288" s="21">
        <v>39.17</v>
      </c>
      <c r="J1288" s="21">
        <v>0</v>
      </c>
      <c r="K1288" s="21">
        <v>0</v>
      </c>
      <c r="L1288" s="21">
        <f>H1288+I1288+J1288+K1288</f>
        <v>292.33666666666664</v>
      </c>
    </row>
    <row r="1289" spans="1:12" ht="15" customHeight="1" x14ac:dyDescent="0.3">
      <c r="A1289" s="16">
        <v>1288</v>
      </c>
      <c r="B1289" s="17" t="s">
        <v>48</v>
      </c>
      <c r="C1289" s="17" t="s">
        <v>44</v>
      </c>
      <c r="D1289" s="30">
        <v>3150</v>
      </c>
      <c r="E1289" s="29" t="s">
        <v>48</v>
      </c>
      <c r="F1289" s="27">
        <v>2967</v>
      </c>
      <c r="G1289" s="20">
        <f>F1289*12</f>
        <v>35604</v>
      </c>
      <c r="H1289" s="21">
        <f>F1289/12</f>
        <v>247.25</v>
      </c>
      <c r="I1289" s="21">
        <v>39.17</v>
      </c>
      <c r="J1289" s="21">
        <v>0</v>
      </c>
      <c r="K1289" s="21">
        <v>0</v>
      </c>
      <c r="L1289" s="21">
        <f>H1289+I1289+J1289+K1289</f>
        <v>286.42</v>
      </c>
    </row>
    <row r="1290" spans="1:12" ht="15" customHeight="1" x14ac:dyDescent="0.3">
      <c r="A1290" s="16">
        <v>1289</v>
      </c>
      <c r="B1290" s="18" t="s">
        <v>49</v>
      </c>
      <c r="C1290" s="18" t="s">
        <v>44</v>
      </c>
      <c r="D1290" s="30">
        <v>2730</v>
      </c>
      <c r="E1290" s="29" t="s">
        <v>49</v>
      </c>
      <c r="F1290" s="27">
        <v>2779</v>
      </c>
      <c r="G1290" s="20">
        <f>F1290*12</f>
        <v>33348</v>
      </c>
      <c r="H1290" s="21">
        <f>F1290/12</f>
        <v>231.58333333333334</v>
      </c>
      <c r="I1290" s="21">
        <v>39.17</v>
      </c>
      <c r="J1290" s="21">
        <v>0</v>
      </c>
      <c r="K1290" s="21">
        <v>0</v>
      </c>
      <c r="L1290" s="21">
        <f>H1290+I1290+J1290+K1290</f>
        <v>270.75333333333333</v>
      </c>
    </row>
    <row r="1291" spans="1:12" ht="15" customHeight="1" x14ac:dyDescent="0.3">
      <c r="A1291" s="16">
        <v>1290</v>
      </c>
      <c r="B1291" s="18" t="s">
        <v>48</v>
      </c>
      <c r="C1291" s="18" t="s">
        <v>44</v>
      </c>
      <c r="D1291" s="30">
        <v>1030</v>
      </c>
      <c r="E1291" s="29" t="s">
        <v>48</v>
      </c>
      <c r="F1291" s="27">
        <v>3447</v>
      </c>
      <c r="G1291" s="20">
        <f>F1291*12</f>
        <v>41364</v>
      </c>
      <c r="H1291" s="21">
        <f>F1291/12</f>
        <v>287.25</v>
      </c>
      <c r="I1291" s="21">
        <v>39.17</v>
      </c>
      <c r="J1291" s="21">
        <v>0</v>
      </c>
      <c r="K1291" s="21">
        <v>0</v>
      </c>
      <c r="L1291" s="21">
        <f>H1291+I1291+J1291+K1291</f>
        <v>326.42</v>
      </c>
    </row>
    <row r="1292" spans="1:12" ht="15" customHeight="1" x14ac:dyDescent="0.3">
      <c r="A1292" s="16">
        <v>1291</v>
      </c>
      <c r="B1292" s="17" t="s">
        <v>55</v>
      </c>
      <c r="C1292" s="17" t="s">
        <v>46</v>
      </c>
      <c r="D1292" s="30">
        <v>2711</v>
      </c>
      <c r="E1292" s="29" t="s">
        <v>55</v>
      </c>
      <c r="F1292" s="31">
        <v>561</v>
      </c>
      <c r="G1292" s="20">
        <f>F1292*12</f>
        <v>6732</v>
      </c>
      <c r="H1292" s="21">
        <f>F1292/12</f>
        <v>46.75</v>
      </c>
      <c r="I1292" s="21">
        <v>39.17</v>
      </c>
      <c r="J1292" s="21">
        <v>0</v>
      </c>
      <c r="K1292" s="21">
        <v>0</v>
      </c>
      <c r="L1292" s="21">
        <f>H1292+I1292+J1292+K1292</f>
        <v>85.92</v>
      </c>
    </row>
    <row r="1293" spans="1:12" ht="15" customHeight="1" x14ac:dyDescent="0.3">
      <c r="A1293" s="16">
        <v>1292</v>
      </c>
      <c r="B1293" s="18" t="s">
        <v>71</v>
      </c>
      <c r="C1293" s="18" t="s">
        <v>44</v>
      </c>
      <c r="D1293" s="30">
        <v>7492</v>
      </c>
      <c r="E1293" s="29" t="s">
        <v>71</v>
      </c>
      <c r="F1293" s="27">
        <v>1212</v>
      </c>
      <c r="G1293" s="20">
        <f>F1293*12</f>
        <v>14544</v>
      </c>
      <c r="H1293" s="21">
        <f>F1293/12</f>
        <v>101</v>
      </c>
      <c r="I1293" s="21">
        <v>39.17</v>
      </c>
      <c r="J1293" s="21">
        <v>0</v>
      </c>
      <c r="K1293" s="21">
        <v>0</v>
      </c>
      <c r="L1293" s="21">
        <f>H1293+I1293+J1293+K1293</f>
        <v>140.17000000000002</v>
      </c>
    </row>
    <row r="1294" spans="1:12" ht="15" customHeight="1" x14ac:dyDescent="0.3">
      <c r="A1294" s="16">
        <v>1293</v>
      </c>
      <c r="B1294" s="17" t="s">
        <v>47</v>
      </c>
      <c r="C1294" s="17" t="s">
        <v>44</v>
      </c>
      <c r="D1294" s="30">
        <v>2440</v>
      </c>
      <c r="E1294" s="29" t="s">
        <v>47</v>
      </c>
      <c r="F1294" s="27">
        <v>2100</v>
      </c>
      <c r="G1294" s="20">
        <f>F1294*12</f>
        <v>25200</v>
      </c>
      <c r="H1294" s="21">
        <f>F1294/12</f>
        <v>175</v>
      </c>
      <c r="I1294" s="21">
        <v>39.17</v>
      </c>
      <c r="J1294" s="21">
        <v>0</v>
      </c>
      <c r="K1294" s="21">
        <v>0</v>
      </c>
      <c r="L1294" s="21">
        <f>H1294+I1294+J1294+K1294</f>
        <v>214.17000000000002</v>
      </c>
    </row>
    <row r="1295" spans="1:12" ht="15" customHeight="1" x14ac:dyDescent="0.3">
      <c r="A1295" s="16">
        <v>1294</v>
      </c>
      <c r="B1295" s="18" t="s">
        <v>49</v>
      </c>
      <c r="C1295" s="18" t="s">
        <v>44</v>
      </c>
      <c r="D1295" s="30">
        <v>1045</v>
      </c>
      <c r="E1295" s="29" t="s">
        <v>49</v>
      </c>
      <c r="F1295" s="27">
        <v>2779</v>
      </c>
      <c r="G1295" s="20">
        <f>F1295*12</f>
        <v>33348</v>
      </c>
      <c r="H1295" s="21">
        <f>F1295/12</f>
        <v>231.58333333333334</v>
      </c>
      <c r="I1295" s="21">
        <v>39.17</v>
      </c>
      <c r="J1295" s="21">
        <v>0</v>
      </c>
      <c r="K1295" s="21">
        <v>0</v>
      </c>
      <c r="L1295" s="21">
        <f>H1295+I1295+J1295+K1295</f>
        <v>270.75333333333333</v>
      </c>
    </row>
    <row r="1296" spans="1:12" ht="15" customHeight="1" x14ac:dyDescent="0.3">
      <c r="A1296" s="16">
        <v>1295</v>
      </c>
      <c r="B1296" s="24" t="s">
        <v>55</v>
      </c>
      <c r="C1296" s="29" t="s">
        <v>46</v>
      </c>
      <c r="D1296" s="30">
        <v>2695</v>
      </c>
      <c r="E1296" s="29" t="s">
        <v>55</v>
      </c>
      <c r="F1296" s="31">
        <v>561</v>
      </c>
      <c r="G1296" s="20">
        <f>F1296*12</f>
        <v>6732</v>
      </c>
      <c r="H1296" s="21">
        <f>F1296/12</f>
        <v>46.75</v>
      </c>
      <c r="I1296" s="21">
        <v>39.17</v>
      </c>
      <c r="J1296" s="21">
        <v>0</v>
      </c>
      <c r="K1296" s="21">
        <v>0</v>
      </c>
      <c r="L1296" s="21">
        <f>H1296+I1296+J1296+K1296</f>
        <v>85.92</v>
      </c>
    </row>
    <row r="1297" spans="1:12" ht="15" customHeight="1" x14ac:dyDescent="0.3">
      <c r="A1297" s="16">
        <v>1296</v>
      </c>
      <c r="B1297" s="24" t="s">
        <v>71</v>
      </c>
      <c r="C1297" s="29" t="s">
        <v>44</v>
      </c>
      <c r="D1297" s="30">
        <v>7584</v>
      </c>
      <c r="E1297" s="29" t="s">
        <v>71</v>
      </c>
      <c r="F1297" s="27">
        <v>1212</v>
      </c>
      <c r="G1297" s="20">
        <f>F1297*12</f>
        <v>14544</v>
      </c>
      <c r="H1297" s="21">
        <f>F1297/12</f>
        <v>101</v>
      </c>
      <c r="I1297" s="21">
        <v>39.17</v>
      </c>
      <c r="J1297" s="21">
        <v>0</v>
      </c>
      <c r="K1297" s="21">
        <v>0</v>
      </c>
      <c r="L1297" s="21">
        <f>H1297+I1297+J1297+K1297</f>
        <v>140.17000000000002</v>
      </c>
    </row>
    <row r="1298" spans="1:12" ht="15" customHeight="1" x14ac:dyDescent="0.3">
      <c r="A1298" s="16">
        <v>1297</v>
      </c>
      <c r="B1298" s="18" t="s">
        <v>48</v>
      </c>
      <c r="C1298" s="18" t="s">
        <v>44</v>
      </c>
      <c r="D1298" s="30">
        <v>1525</v>
      </c>
      <c r="E1298" s="29" t="s">
        <v>48</v>
      </c>
      <c r="F1298" s="27">
        <v>3447</v>
      </c>
      <c r="G1298" s="20">
        <f>F1298*12</f>
        <v>41364</v>
      </c>
      <c r="H1298" s="21">
        <f>F1298/12</f>
        <v>287.25</v>
      </c>
      <c r="I1298" s="21">
        <v>39.17</v>
      </c>
      <c r="J1298" s="21">
        <v>0</v>
      </c>
      <c r="K1298" s="21">
        <v>0</v>
      </c>
      <c r="L1298" s="21">
        <f>H1298+I1298+J1298+K1298</f>
        <v>326.42</v>
      </c>
    </row>
    <row r="1299" spans="1:12" ht="15" customHeight="1" x14ac:dyDescent="0.3">
      <c r="A1299" s="16">
        <v>1298</v>
      </c>
      <c r="B1299" s="18" t="s">
        <v>71</v>
      </c>
      <c r="C1299" s="18" t="s">
        <v>44</v>
      </c>
      <c r="D1299" s="30">
        <v>7493</v>
      </c>
      <c r="E1299" s="29" t="s">
        <v>71</v>
      </c>
      <c r="F1299" s="27">
        <v>1212</v>
      </c>
      <c r="G1299" s="20">
        <f>F1299*12</f>
        <v>14544</v>
      </c>
      <c r="H1299" s="21">
        <f>F1299/12</f>
        <v>101</v>
      </c>
      <c r="I1299" s="21">
        <v>39.17</v>
      </c>
      <c r="J1299" s="21">
        <v>0</v>
      </c>
      <c r="K1299" s="21">
        <v>0</v>
      </c>
      <c r="L1299" s="21">
        <f>H1299+I1299+J1299+K1299</f>
        <v>140.17000000000002</v>
      </c>
    </row>
    <row r="1300" spans="1:12" ht="15" customHeight="1" x14ac:dyDescent="0.3">
      <c r="A1300" s="16">
        <v>1299</v>
      </c>
      <c r="B1300" s="17" t="s">
        <v>47</v>
      </c>
      <c r="C1300" s="17" t="s">
        <v>44</v>
      </c>
      <c r="D1300" s="30">
        <v>1275</v>
      </c>
      <c r="E1300" s="29" t="s">
        <v>47</v>
      </c>
      <c r="F1300" s="27">
        <v>2100</v>
      </c>
      <c r="G1300" s="20">
        <f>F1300*12</f>
        <v>25200</v>
      </c>
      <c r="H1300" s="21">
        <f>F1300/12</f>
        <v>175</v>
      </c>
      <c r="I1300" s="21">
        <v>39.17</v>
      </c>
      <c r="J1300" s="21">
        <v>0</v>
      </c>
      <c r="K1300" s="21">
        <v>0</v>
      </c>
      <c r="L1300" s="21">
        <f>H1300+I1300+J1300+K1300</f>
        <v>214.17000000000002</v>
      </c>
    </row>
    <row r="1301" spans="1:12" ht="15" customHeight="1" x14ac:dyDescent="0.3">
      <c r="A1301" s="16">
        <v>1300</v>
      </c>
      <c r="B1301" s="17" t="s">
        <v>48</v>
      </c>
      <c r="C1301" s="17" t="s">
        <v>44</v>
      </c>
      <c r="D1301" s="30">
        <v>345</v>
      </c>
      <c r="E1301" s="29" t="s">
        <v>48</v>
      </c>
      <c r="F1301" s="27">
        <v>3447</v>
      </c>
      <c r="G1301" s="20">
        <f>F1301*12</f>
        <v>41364</v>
      </c>
      <c r="H1301" s="21">
        <f>F1301/12</f>
        <v>287.25</v>
      </c>
      <c r="I1301" s="21">
        <v>39.17</v>
      </c>
      <c r="J1301" s="21">
        <v>0</v>
      </c>
      <c r="K1301" s="21">
        <v>0</v>
      </c>
      <c r="L1301" s="21">
        <f>H1301+I1301+J1301+K1301</f>
        <v>326.42</v>
      </c>
    </row>
    <row r="1302" spans="1:12" ht="15" customHeight="1" x14ac:dyDescent="0.3">
      <c r="A1302" s="16">
        <v>1301</v>
      </c>
      <c r="B1302" s="18" t="s">
        <v>51</v>
      </c>
      <c r="C1302" s="18" t="s">
        <v>45</v>
      </c>
      <c r="D1302" s="30">
        <v>2924</v>
      </c>
      <c r="E1302" s="29" t="s">
        <v>51</v>
      </c>
      <c r="F1302" s="31">
        <v>733</v>
      </c>
      <c r="G1302" s="20">
        <f>F1302*12</f>
        <v>8796</v>
      </c>
      <c r="H1302" s="21">
        <f>F1302/12</f>
        <v>61.083333333333336</v>
      </c>
      <c r="I1302" s="21">
        <v>39.17</v>
      </c>
      <c r="J1302" s="21">
        <v>0</v>
      </c>
      <c r="K1302" s="21">
        <v>0</v>
      </c>
      <c r="L1302" s="21">
        <f>H1302+I1302+J1302+K1302</f>
        <v>100.25333333333333</v>
      </c>
    </row>
    <row r="1303" spans="1:12" ht="15" customHeight="1" x14ac:dyDescent="0.3">
      <c r="A1303" s="16">
        <v>1302</v>
      </c>
      <c r="B1303" s="18" t="s">
        <v>48</v>
      </c>
      <c r="C1303" s="18" t="s">
        <v>44</v>
      </c>
      <c r="D1303" s="30">
        <v>470</v>
      </c>
      <c r="E1303" s="29" t="s">
        <v>48</v>
      </c>
      <c r="F1303" s="27">
        <v>3447</v>
      </c>
      <c r="G1303" s="20">
        <f>F1303*12</f>
        <v>41364</v>
      </c>
      <c r="H1303" s="21">
        <f>F1303/12</f>
        <v>287.25</v>
      </c>
      <c r="I1303" s="21">
        <v>39.17</v>
      </c>
      <c r="J1303" s="21">
        <v>0</v>
      </c>
      <c r="K1303" s="21">
        <v>0</v>
      </c>
      <c r="L1303" s="21">
        <f>H1303+I1303+J1303+K1303</f>
        <v>326.42</v>
      </c>
    </row>
    <row r="1304" spans="1:12" ht="15" customHeight="1" x14ac:dyDescent="0.3">
      <c r="A1304" s="16">
        <v>1303</v>
      </c>
      <c r="B1304" s="24" t="s">
        <v>53</v>
      </c>
      <c r="C1304" s="29" t="s">
        <v>45</v>
      </c>
      <c r="D1304" s="30">
        <v>6</v>
      </c>
      <c r="E1304" s="29" t="s">
        <v>53</v>
      </c>
      <c r="F1304" s="27">
        <v>3038</v>
      </c>
      <c r="G1304" s="20">
        <f>F1304*12</f>
        <v>36456</v>
      </c>
      <c r="H1304" s="21">
        <f>F1304/12</f>
        <v>253.16666666666666</v>
      </c>
      <c r="I1304" s="21">
        <v>39.17</v>
      </c>
      <c r="J1304" s="21">
        <v>0</v>
      </c>
      <c r="K1304" s="21">
        <v>0</v>
      </c>
      <c r="L1304" s="21">
        <f>H1304+I1304+J1304+K1304</f>
        <v>292.33666666666664</v>
      </c>
    </row>
    <row r="1305" spans="1:12" ht="15" customHeight="1" x14ac:dyDescent="0.3">
      <c r="A1305" s="16">
        <v>1304</v>
      </c>
      <c r="B1305" s="18" t="s">
        <v>47</v>
      </c>
      <c r="C1305" s="18" t="s">
        <v>44</v>
      </c>
      <c r="D1305" s="30">
        <v>3125</v>
      </c>
      <c r="E1305" s="29" t="s">
        <v>47</v>
      </c>
      <c r="F1305" s="27">
        <v>2100</v>
      </c>
      <c r="G1305" s="20">
        <f>F1305*12</f>
        <v>25200</v>
      </c>
      <c r="H1305" s="21">
        <f>F1305/12</f>
        <v>175</v>
      </c>
      <c r="I1305" s="21">
        <v>39.17</v>
      </c>
      <c r="J1305" s="21">
        <v>0</v>
      </c>
      <c r="K1305" s="21">
        <v>356.8</v>
      </c>
      <c r="L1305" s="21">
        <f>H1305+I1305+J1305+K1305</f>
        <v>570.97</v>
      </c>
    </row>
    <row r="1306" spans="1:12" ht="15" customHeight="1" x14ac:dyDescent="0.3">
      <c r="A1306" s="16">
        <v>1305</v>
      </c>
      <c r="B1306" s="18" t="s">
        <v>71</v>
      </c>
      <c r="C1306" s="18" t="s">
        <v>44</v>
      </c>
      <c r="D1306" s="30">
        <v>7530</v>
      </c>
      <c r="E1306" s="29" t="s">
        <v>71</v>
      </c>
      <c r="F1306" s="27">
        <v>1212</v>
      </c>
      <c r="G1306" s="20">
        <f>F1306*12</f>
        <v>14544</v>
      </c>
      <c r="H1306" s="21">
        <f>F1306/12</f>
        <v>101</v>
      </c>
      <c r="I1306" s="21">
        <v>39.17</v>
      </c>
      <c r="J1306" s="21">
        <v>0</v>
      </c>
      <c r="K1306" s="21">
        <v>0</v>
      </c>
      <c r="L1306" s="21">
        <f>H1306+I1306+J1306+K1306</f>
        <v>140.17000000000002</v>
      </c>
    </row>
    <row r="1307" spans="1:12" ht="15" customHeight="1" x14ac:dyDescent="0.3">
      <c r="A1307" s="16">
        <v>1306</v>
      </c>
      <c r="B1307" s="24" t="s">
        <v>50</v>
      </c>
      <c r="C1307" s="29" t="s">
        <v>45</v>
      </c>
      <c r="D1307" s="30">
        <v>2990</v>
      </c>
      <c r="E1307" s="29" t="s">
        <v>50</v>
      </c>
      <c r="F1307" s="27">
        <v>1212</v>
      </c>
      <c r="G1307" s="20">
        <f>F1307*12</f>
        <v>14544</v>
      </c>
      <c r="H1307" s="21">
        <f>F1307/12</f>
        <v>101</v>
      </c>
      <c r="I1307" s="21">
        <v>39.17</v>
      </c>
      <c r="J1307" s="21">
        <v>0</v>
      </c>
      <c r="K1307" s="21">
        <v>0</v>
      </c>
      <c r="L1307" s="21">
        <f>H1307+I1307+J1307+K1307</f>
        <v>140.17000000000002</v>
      </c>
    </row>
    <row r="1308" spans="1:12" ht="15" customHeight="1" x14ac:dyDescent="0.3">
      <c r="A1308" s="16">
        <v>1307</v>
      </c>
      <c r="B1308" s="18" t="s">
        <v>50</v>
      </c>
      <c r="C1308" s="18" t="s">
        <v>45</v>
      </c>
      <c r="D1308" s="30">
        <v>2130</v>
      </c>
      <c r="E1308" s="29" t="s">
        <v>50</v>
      </c>
      <c r="F1308" s="27">
        <v>1212</v>
      </c>
      <c r="G1308" s="20">
        <f>F1308*12</f>
        <v>14544</v>
      </c>
      <c r="H1308" s="21">
        <f>F1308/12</f>
        <v>101</v>
      </c>
      <c r="I1308" s="21">
        <v>39.17</v>
      </c>
      <c r="J1308" s="21">
        <v>0</v>
      </c>
      <c r="K1308" s="21">
        <v>0</v>
      </c>
      <c r="L1308" s="21">
        <f>H1308+I1308+J1308+K1308</f>
        <v>140.17000000000002</v>
      </c>
    </row>
    <row r="1309" spans="1:12" ht="15" customHeight="1" x14ac:dyDescent="0.3">
      <c r="A1309" s="16">
        <v>1308</v>
      </c>
      <c r="B1309" s="18" t="s">
        <v>58</v>
      </c>
      <c r="C1309" s="18" t="s">
        <v>44</v>
      </c>
      <c r="D1309" s="30">
        <v>55</v>
      </c>
      <c r="E1309" s="29" t="s">
        <v>58</v>
      </c>
      <c r="F1309" s="27">
        <v>2115</v>
      </c>
      <c r="G1309" s="20">
        <f>F1309*12</f>
        <v>25380</v>
      </c>
      <c r="H1309" s="21">
        <f>F1309/12</f>
        <v>176.25</v>
      </c>
      <c r="I1309" s="21">
        <v>39.17</v>
      </c>
      <c r="J1309" s="21">
        <v>0</v>
      </c>
      <c r="K1309" s="21">
        <v>0</v>
      </c>
      <c r="L1309" s="21">
        <f>H1309+I1309+J1309+K1309</f>
        <v>215.42000000000002</v>
      </c>
    </row>
    <row r="1310" spans="1:12" ht="15" customHeight="1" x14ac:dyDescent="0.3">
      <c r="A1310" s="16">
        <v>1309</v>
      </c>
      <c r="B1310" s="24" t="s">
        <v>71</v>
      </c>
      <c r="C1310" s="29" t="s">
        <v>44</v>
      </c>
      <c r="D1310" s="30">
        <v>7585</v>
      </c>
      <c r="E1310" s="29" t="s">
        <v>71</v>
      </c>
      <c r="F1310" s="27">
        <v>1212</v>
      </c>
      <c r="G1310" s="20">
        <f>F1310*12</f>
        <v>14544</v>
      </c>
      <c r="H1310" s="21">
        <f>F1310/12</f>
        <v>101</v>
      </c>
      <c r="I1310" s="21">
        <v>39.17</v>
      </c>
      <c r="J1310" s="21">
        <v>0</v>
      </c>
      <c r="K1310" s="21">
        <v>0</v>
      </c>
      <c r="L1310" s="21">
        <f>H1310+I1310+J1310+K1310</f>
        <v>140.17000000000002</v>
      </c>
    </row>
    <row r="1311" spans="1:12" ht="15" customHeight="1" x14ac:dyDescent="0.3">
      <c r="A1311" s="16">
        <v>1310</v>
      </c>
      <c r="B1311" s="24" t="s">
        <v>57</v>
      </c>
      <c r="C1311" s="29" t="s">
        <v>44</v>
      </c>
      <c r="D1311" s="30">
        <v>67</v>
      </c>
      <c r="E1311" s="29" t="s">
        <v>57</v>
      </c>
      <c r="F1311" s="27">
        <v>3000</v>
      </c>
      <c r="G1311" s="20">
        <f>F1311*12</f>
        <v>36000</v>
      </c>
      <c r="H1311" s="21">
        <f>F1311/12</f>
        <v>250</v>
      </c>
      <c r="I1311" s="21">
        <v>39.17</v>
      </c>
      <c r="J1311" s="21">
        <v>0</v>
      </c>
      <c r="K1311" s="21">
        <v>0</v>
      </c>
      <c r="L1311" s="21">
        <f>H1311+I1311+J1311+K1311</f>
        <v>289.17</v>
      </c>
    </row>
    <row r="1312" spans="1:12" ht="15" customHeight="1" x14ac:dyDescent="0.3">
      <c r="A1312" s="16">
        <v>1311</v>
      </c>
      <c r="B1312" s="18" t="s">
        <v>48</v>
      </c>
      <c r="C1312" s="18" t="s">
        <v>44</v>
      </c>
      <c r="D1312" s="30">
        <v>2310</v>
      </c>
      <c r="E1312" s="29" t="s">
        <v>48</v>
      </c>
      <c r="F1312" s="27">
        <v>3447</v>
      </c>
      <c r="G1312" s="20">
        <f>F1312*12</f>
        <v>41364</v>
      </c>
      <c r="H1312" s="21">
        <f>F1312/12</f>
        <v>287.25</v>
      </c>
      <c r="I1312" s="21">
        <v>39.17</v>
      </c>
      <c r="J1312" s="21">
        <v>0</v>
      </c>
      <c r="K1312" s="21">
        <v>0</v>
      </c>
      <c r="L1312" s="21">
        <f>H1312+I1312+J1312+K1312</f>
        <v>326.42</v>
      </c>
    </row>
    <row r="1313" spans="1:12" ht="15" customHeight="1" x14ac:dyDescent="0.3">
      <c r="A1313" s="16">
        <v>1312</v>
      </c>
      <c r="B1313" s="18" t="s">
        <v>71</v>
      </c>
      <c r="C1313" s="18" t="s">
        <v>44</v>
      </c>
      <c r="D1313" s="30">
        <v>7208</v>
      </c>
      <c r="E1313" s="29" t="s">
        <v>71</v>
      </c>
      <c r="F1313" s="27">
        <v>1212</v>
      </c>
      <c r="G1313" s="20">
        <f>F1313*12</f>
        <v>14544</v>
      </c>
      <c r="H1313" s="21">
        <f>F1313/12</f>
        <v>101</v>
      </c>
      <c r="I1313" s="21">
        <v>39.17</v>
      </c>
      <c r="J1313" s="21">
        <v>0</v>
      </c>
      <c r="K1313" s="21">
        <v>0</v>
      </c>
      <c r="L1313" s="21">
        <f>H1313+I1313+J1313+K1313</f>
        <v>140.17000000000002</v>
      </c>
    </row>
    <row r="1314" spans="1:12" ht="15" customHeight="1" x14ac:dyDescent="0.3">
      <c r="A1314" s="16">
        <v>1313</v>
      </c>
      <c r="B1314" s="18" t="s">
        <v>55</v>
      </c>
      <c r="C1314" s="18" t="s">
        <v>46</v>
      </c>
      <c r="D1314" s="30">
        <v>252</v>
      </c>
      <c r="E1314" s="29" t="s">
        <v>55</v>
      </c>
      <c r="F1314" s="31">
        <v>561</v>
      </c>
      <c r="G1314" s="20">
        <f>F1314*12</f>
        <v>6732</v>
      </c>
      <c r="H1314" s="21">
        <f>F1314/12</f>
        <v>46.75</v>
      </c>
      <c r="I1314" s="21">
        <v>39.17</v>
      </c>
      <c r="J1314" s="21">
        <v>0</v>
      </c>
      <c r="K1314" s="21">
        <v>0</v>
      </c>
      <c r="L1314" s="21">
        <f>H1314+I1314+J1314+K1314</f>
        <v>85.92</v>
      </c>
    </row>
    <row r="1315" spans="1:12" ht="15" customHeight="1" x14ac:dyDescent="0.3">
      <c r="A1315" s="16">
        <v>1314</v>
      </c>
      <c r="B1315" s="18" t="s">
        <v>50</v>
      </c>
      <c r="C1315" s="18" t="s">
        <v>45</v>
      </c>
      <c r="D1315" s="30">
        <v>2980</v>
      </c>
      <c r="E1315" s="29" t="s">
        <v>50</v>
      </c>
      <c r="F1315" s="27">
        <v>1086</v>
      </c>
      <c r="G1315" s="20">
        <f>F1315*12</f>
        <v>13032</v>
      </c>
      <c r="H1315" s="21">
        <f>F1315/12</f>
        <v>90.5</v>
      </c>
      <c r="I1315" s="21">
        <v>39.17</v>
      </c>
      <c r="J1315" s="21">
        <v>0</v>
      </c>
      <c r="K1315" s="21">
        <v>0</v>
      </c>
      <c r="L1315" s="21">
        <f>H1315+I1315+J1315+K1315</f>
        <v>129.67000000000002</v>
      </c>
    </row>
    <row r="1316" spans="1:12" ht="15" customHeight="1" x14ac:dyDescent="0.3">
      <c r="A1316" s="16">
        <v>1315</v>
      </c>
      <c r="B1316" s="18" t="s">
        <v>47</v>
      </c>
      <c r="C1316" s="18" t="s">
        <v>44</v>
      </c>
      <c r="D1316" s="30">
        <v>1505</v>
      </c>
      <c r="E1316" s="29" t="s">
        <v>47</v>
      </c>
      <c r="F1316" s="27">
        <v>2100</v>
      </c>
      <c r="G1316" s="20">
        <f>F1316*12</f>
        <v>25200</v>
      </c>
      <c r="H1316" s="21">
        <f>F1316/12</f>
        <v>175</v>
      </c>
      <c r="I1316" s="21">
        <v>39.17</v>
      </c>
      <c r="J1316" s="21">
        <v>0</v>
      </c>
      <c r="K1316" s="21">
        <v>0</v>
      </c>
      <c r="L1316" s="21">
        <f>H1316+I1316+J1316+K1316</f>
        <v>214.17000000000002</v>
      </c>
    </row>
    <row r="1317" spans="1:12" ht="15" customHeight="1" x14ac:dyDescent="0.3">
      <c r="A1317" s="16">
        <v>1316</v>
      </c>
      <c r="B1317" s="18" t="s">
        <v>71</v>
      </c>
      <c r="C1317" s="18" t="s">
        <v>44</v>
      </c>
      <c r="D1317" s="30">
        <v>7566</v>
      </c>
      <c r="E1317" s="29" t="s">
        <v>71</v>
      </c>
      <c r="F1317" s="31">
        <v>986</v>
      </c>
      <c r="G1317" s="20">
        <f>F1317*12</f>
        <v>11832</v>
      </c>
      <c r="H1317" s="21">
        <f>F1317/12</f>
        <v>82.166666666666671</v>
      </c>
      <c r="I1317" s="21">
        <v>39.17</v>
      </c>
      <c r="J1317" s="21">
        <v>0</v>
      </c>
      <c r="K1317" s="21">
        <v>0</v>
      </c>
      <c r="L1317" s="21">
        <f>H1317+I1317+J1317+K1317</f>
        <v>121.33666666666667</v>
      </c>
    </row>
    <row r="1318" spans="1:12" ht="15" customHeight="1" x14ac:dyDescent="0.3">
      <c r="A1318" s="16">
        <v>1317</v>
      </c>
      <c r="B1318" s="18" t="s">
        <v>47</v>
      </c>
      <c r="C1318" s="18" t="s">
        <v>44</v>
      </c>
      <c r="D1318" s="30">
        <v>2320</v>
      </c>
      <c r="E1318" s="29" t="s">
        <v>47</v>
      </c>
      <c r="F1318" s="27">
        <v>2247</v>
      </c>
      <c r="G1318" s="20">
        <f>F1318*12</f>
        <v>26964</v>
      </c>
      <c r="H1318" s="21">
        <f>F1318/12</f>
        <v>187.25</v>
      </c>
      <c r="I1318" s="21">
        <v>39.17</v>
      </c>
      <c r="J1318" s="21">
        <v>0</v>
      </c>
      <c r="K1318" s="21">
        <v>0</v>
      </c>
      <c r="L1318" s="21">
        <f>H1318+I1318+J1318+K1318</f>
        <v>226.42000000000002</v>
      </c>
    </row>
    <row r="1319" spans="1:12" ht="15" customHeight="1" x14ac:dyDescent="0.3">
      <c r="A1319" s="16">
        <v>1318</v>
      </c>
      <c r="B1319" s="17" t="s">
        <v>51</v>
      </c>
      <c r="C1319" s="17" t="s">
        <v>45</v>
      </c>
      <c r="D1319" s="30">
        <v>3006</v>
      </c>
      <c r="E1319" s="29" t="s">
        <v>51</v>
      </c>
      <c r="F1319" s="31">
        <v>733</v>
      </c>
      <c r="G1319" s="20">
        <f>F1319*12</f>
        <v>8796</v>
      </c>
      <c r="H1319" s="21">
        <f>F1319/12</f>
        <v>61.083333333333336</v>
      </c>
      <c r="I1319" s="21">
        <v>39.17</v>
      </c>
      <c r="J1319" s="21">
        <v>0</v>
      </c>
      <c r="K1319" s="21">
        <v>0</v>
      </c>
      <c r="L1319" s="21">
        <f>H1319+I1319+J1319+K1319</f>
        <v>100.25333333333333</v>
      </c>
    </row>
    <row r="1320" spans="1:12" ht="15" customHeight="1" x14ac:dyDescent="0.3">
      <c r="A1320" s="16">
        <v>1319</v>
      </c>
      <c r="B1320" s="17" t="s">
        <v>48</v>
      </c>
      <c r="C1320" s="17" t="s">
        <v>44</v>
      </c>
      <c r="D1320" s="30">
        <v>2145</v>
      </c>
      <c r="E1320" s="29" t="s">
        <v>48</v>
      </c>
      <c r="F1320" s="27">
        <v>3447</v>
      </c>
      <c r="G1320" s="20">
        <f>F1320*12</f>
        <v>41364</v>
      </c>
      <c r="H1320" s="21">
        <f>F1320/12</f>
        <v>287.25</v>
      </c>
      <c r="I1320" s="21">
        <v>39.17</v>
      </c>
      <c r="J1320" s="21">
        <v>0</v>
      </c>
      <c r="K1320" s="21">
        <v>0</v>
      </c>
      <c r="L1320" s="21">
        <f>H1320+I1320+J1320+K1320</f>
        <v>326.42</v>
      </c>
    </row>
    <row r="1321" spans="1:12" ht="15" customHeight="1" x14ac:dyDescent="0.3">
      <c r="A1321" s="16">
        <v>1320</v>
      </c>
      <c r="B1321" s="18" t="s">
        <v>71</v>
      </c>
      <c r="C1321" s="18" t="s">
        <v>44</v>
      </c>
      <c r="D1321" s="30">
        <v>7209</v>
      </c>
      <c r="E1321" s="29" t="s">
        <v>71</v>
      </c>
      <c r="F1321" s="27">
        <v>1212</v>
      </c>
      <c r="G1321" s="20">
        <f>F1321*12</f>
        <v>14544</v>
      </c>
      <c r="H1321" s="21">
        <f>F1321/12</f>
        <v>101</v>
      </c>
      <c r="I1321" s="21">
        <v>39.17</v>
      </c>
      <c r="J1321" s="21">
        <v>0</v>
      </c>
      <c r="K1321" s="21">
        <v>0</v>
      </c>
      <c r="L1321" s="21">
        <f>H1321+I1321+J1321+K1321</f>
        <v>140.17000000000002</v>
      </c>
    </row>
    <row r="1322" spans="1:12" ht="15" customHeight="1" x14ac:dyDescent="0.3">
      <c r="A1322" s="16">
        <v>1321</v>
      </c>
      <c r="B1322" s="17" t="s">
        <v>50</v>
      </c>
      <c r="C1322" s="17" t="s">
        <v>45</v>
      </c>
      <c r="D1322" s="30">
        <v>2922</v>
      </c>
      <c r="E1322" s="29" t="s">
        <v>50</v>
      </c>
      <c r="F1322" s="27">
        <v>1086</v>
      </c>
      <c r="G1322" s="20">
        <f>F1322*12</f>
        <v>13032</v>
      </c>
      <c r="H1322" s="21">
        <f>F1322/12</f>
        <v>90.5</v>
      </c>
      <c r="I1322" s="21">
        <v>39.17</v>
      </c>
      <c r="J1322" s="21">
        <v>0</v>
      </c>
      <c r="K1322" s="21">
        <v>0</v>
      </c>
      <c r="L1322" s="21">
        <f>H1322+I1322+J1322+K1322</f>
        <v>129.67000000000002</v>
      </c>
    </row>
    <row r="1323" spans="1:12" ht="15" customHeight="1" x14ac:dyDescent="0.3">
      <c r="A1323" s="16">
        <v>1322</v>
      </c>
      <c r="B1323" s="18" t="s">
        <v>47</v>
      </c>
      <c r="C1323" s="18" t="s">
        <v>44</v>
      </c>
      <c r="D1323" s="30">
        <v>2475</v>
      </c>
      <c r="E1323" s="29" t="s">
        <v>47</v>
      </c>
      <c r="F1323" s="27">
        <v>2100</v>
      </c>
      <c r="G1323" s="20">
        <f>F1323*12</f>
        <v>25200</v>
      </c>
      <c r="H1323" s="21">
        <f>F1323/12</f>
        <v>175</v>
      </c>
      <c r="I1323" s="21">
        <v>39.17</v>
      </c>
      <c r="J1323" s="21">
        <v>0</v>
      </c>
      <c r="K1323" s="21">
        <v>0</v>
      </c>
      <c r="L1323" s="21">
        <f>H1323+I1323+J1323+K1323</f>
        <v>214.17000000000002</v>
      </c>
    </row>
    <row r="1324" spans="1:12" ht="15" customHeight="1" x14ac:dyDescent="0.3">
      <c r="A1324" s="16">
        <v>1323</v>
      </c>
      <c r="B1324" s="17" t="s">
        <v>69</v>
      </c>
      <c r="C1324" s="17" t="s">
        <v>44</v>
      </c>
      <c r="D1324" s="30">
        <v>9</v>
      </c>
      <c r="E1324" s="29" t="s">
        <v>69</v>
      </c>
      <c r="F1324" s="27">
        <v>2546</v>
      </c>
      <c r="G1324" s="20">
        <f>F1324*12</f>
        <v>30552</v>
      </c>
      <c r="H1324" s="21">
        <f>F1324/12</f>
        <v>212.16666666666666</v>
      </c>
      <c r="I1324" s="21">
        <v>39.17</v>
      </c>
      <c r="J1324" s="21">
        <v>0</v>
      </c>
      <c r="K1324" s="21">
        <v>0</v>
      </c>
      <c r="L1324" s="21">
        <f>H1324+I1324+J1324+K1324</f>
        <v>251.33666666666664</v>
      </c>
    </row>
    <row r="1325" spans="1:12" ht="15" customHeight="1" x14ac:dyDescent="0.3">
      <c r="A1325" s="16">
        <v>1324</v>
      </c>
      <c r="B1325" s="18" t="s">
        <v>47</v>
      </c>
      <c r="C1325" s="18" t="s">
        <v>44</v>
      </c>
      <c r="D1325" s="30">
        <v>3200</v>
      </c>
      <c r="E1325" s="29" t="s">
        <v>47</v>
      </c>
      <c r="F1325" s="27">
        <v>2254</v>
      </c>
      <c r="G1325" s="20">
        <f>F1325*12</f>
        <v>27048</v>
      </c>
      <c r="H1325" s="21">
        <f>F1325/12</f>
        <v>187.83333333333334</v>
      </c>
      <c r="I1325" s="21">
        <v>39.17</v>
      </c>
      <c r="J1325" s="21">
        <v>0</v>
      </c>
      <c r="K1325" s="21">
        <v>0</v>
      </c>
      <c r="L1325" s="21">
        <f>H1325+I1325+J1325+K1325</f>
        <v>227.00333333333333</v>
      </c>
    </row>
    <row r="1326" spans="1:12" ht="15" customHeight="1" x14ac:dyDescent="0.3">
      <c r="A1326" s="16">
        <v>1325</v>
      </c>
      <c r="B1326" s="17" t="s">
        <v>50</v>
      </c>
      <c r="C1326" s="17" t="s">
        <v>45</v>
      </c>
      <c r="D1326" s="30">
        <v>1090</v>
      </c>
      <c r="E1326" s="29" t="s">
        <v>50</v>
      </c>
      <c r="F1326" s="27">
        <v>1212</v>
      </c>
      <c r="G1326" s="20">
        <f>F1326*12</f>
        <v>14544</v>
      </c>
      <c r="H1326" s="21">
        <f>F1326/12</f>
        <v>101</v>
      </c>
      <c r="I1326" s="21">
        <v>39.17</v>
      </c>
      <c r="J1326" s="21">
        <v>0</v>
      </c>
      <c r="K1326" s="21">
        <v>0</v>
      </c>
      <c r="L1326" s="21">
        <f>H1326+I1326+J1326+K1326</f>
        <v>140.17000000000002</v>
      </c>
    </row>
    <row r="1327" spans="1:12" ht="15" customHeight="1" x14ac:dyDescent="0.3">
      <c r="A1327" s="16">
        <v>1326</v>
      </c>
      <c r="B1327" s="24" t="s">
        <v>51</v>
      </c>
      <c r="C1327" s="29" t="s">
        <v>45</v>
      </c>
      <c r="D1327" s="30">
        <v>2160</v>
      </c>
      <c r="E1327" s="29" t="s">
        <v>51</v>
      </c>
      <c r="F1327" s="31">
        <v>756</v>
      </c>
      <c r="G1327" s="20">
        <f>F1327*12</f>
        <v>9072</v>
      </c>
      <c r="H1327" s="21">
        <f>F1327/12</f>
        <v>63</v>
      </c>
      <c r="I1327" s="21">
        <v>39.17</v>
      </c>
      <c r="J1327" s="21">
        <v>0</v>
      </c>
      <c r="K1327" s="21">
        <v>0</v>
      </c>
      <c r="L1327" s="21">
        <f>H1327+I1327+J1327+K1327</f>
        <v>102.17</v>
      </c>
    </row>
    <row r="1328" spans="1:12" ht="15" customHeight="1" x14ac:dyDescent="0.3">
      <c r="A1328" s="16">
        <v>1327</v>
      </c>
      <c r="B1328" s="18" t="s">
        <v>47</v>
      </c>
      <c r="C1328" s="18" t="s">
        <v>44</v>
      </c>
      <c r="D1328" s="30">
        <v>1010</v>
      </c>
      <c r="E1328" s="29" t="s">
        <v>47</v>
      </c>
      <c r="F1328" s="27">
        <v>2100</v>
      </c>
      <c r="G1328" s="20">
        <f>F1328*12</f>
        <v>25200</v>
      </c>
      <c r="H1328" s="21">
        <f>F1328/12</f>
        <v>175</v>
      </c>
      <c r="I1328" s="21">
        <v>39.17</v>
      </c>
      <c r="J1328" s="21">
        <v>0</v>
      </c>
      <c r="K1328" s="21">
        <v>0</v>
      </c>
      <c r="L1328" s="21">
        <f>H1328+I1328+J1328+K1328</f>
        <v>214.17000000000002</v>
      </c>
    </row>
    <row r="1329" spans="1:12" ht="15" customHeight="1" x14ac:dyDescent="0.3">
      <c r="A1329" s="16">
        <v>1328</v>
      </c>
      <c r="B1329" s="24" t="s">
        <v>50</v>
      </c>
      <c r="C1329" s="29" t="s">
        <v>45</v>
      </c>
      <c r="D1329" s="30">
        <v>2931</v>
      </c>
      <c r="E1329" s="29" t="s">
        <v>50</v>
      </c>
      <c r="F1329" s="31">
        <v>986</v>
      </c>
      <c r="G1329" s="20">
        <f>F1329*12</f>
        <v>11832</v>
      </c>
      <c r="H1329" s="21">
        <f>F1329/12</f>
        <v>82.166666666666671</v>
      </c>
      <c r="I1329" s="21">
        <v>39.17</v>
      </c>
      <c r="J1329" s="21">
        <v>0</v>
      </c>
      <c r="K1329" s="21">
        <v>0</v>
      </c>
      <c r="L1329" s="21">
        <f>H1329+I1329+J1329+K1329</f>
        <v>121.33666666666667</v>
      </c>
    </row>
    <row r="1330" spans="1:12" ht="15" customHeight="1" x14ac:dyDescent="0.3">
      <c r="A1330" s="16">
        <v>1329</v>
      </c>
      <c r="B1330" s="24" t="s">
        <v>71</v>
      </c>
      <c r="C1330" s="29" t="s">
        <v>44</v>
      </c>
      <c r="D1330" s="30">
        <v>7593</v>
      </c>
      <c r="E1330" s="29" t="s">
        <v>71</v>
      </c>
      <c r="F1330" s="31">
        <v>817</v>
      </c>
      <c r="G1330" s="20">
        <f>F1330*12</f>
        <v>9804</v>
      </c>
      <c r="H1330" s="21">
        <f>F1330/12</f>
        <v>68.083333333333329</v>
      </c>
      <c r="I1330" s="21">
        <v>39.17</v>
      </c>
      <c r="J1330" s="21">
        <v>0</v>
      </c>
      <c r="K1330" s="21">
        <v>0</v>
      </c>
      <c r="L1330" s="21">
        <f>H1330+I1330+J1330+K1330</f>
        <v>107.25333333333333</v>
      </c>
    </row>
    <row r="1331" spans="1:12" ht="15" customHeight="1" x14ac:dyDescent="0.3">
      <c r="A1331" s="16">
        <v>1330</v>
      </c>
      <c r="B1331" s="18" t="s">
        <v>71</v>
      </c>
      <c r="C1331" s="18" t="s">
        <v>44</v>
      </c>
      <c r="D1331" s="30">
        <v>7210</v>
      </c>
      <c r="E1331" s="29" t="s">
        <v>71</v>
      </c>
      <c r="F1331" s="31">
        <v>817</v>
      </c>
      <c r="G1331" s="20">
        <f>F1331*12</f>
        <v>9804</v>
      </c>
      <c r="H1331" s="21">
        <f>F1331/12</f>
        <v>68.083333333333329</v>
      </c>
      <c r="I1331" s="21">
        <v>39.17</v>
      </c>
      <c r="J1331" s="21">
        <v>0</v>
      </c>
      <c r="K1331" s="21">
        <v>0</v>
      </c>
      <c r="L1331" s="21">
        <f>H1331+I1331+J1331+K1331</f>
        <v>107.25333333333333</v>
      </c>
    </row>
    <row r="1332" spans="1:12" ht="15" customHeight="1" x14ac:dyDescent="0.3">
      <c r="A1332" s="16">
        <v>1331</v>
      </c>
      <c r="B1332" s="24" t="s">
        <v>50</v>
      </c>
      <c r="C1332" s="29" t="s">
        <v>45</v>
      </c>
      <c r="D1332" s="30">
        <v>2185</v>
      </c>
      <c r="E1332" s="29" t="s">
        <v>50</v>
      </c>
      <c r="F1332" s="27">
        <v>1086</v>
      </c>
      <c r="G1332" s="20">
        <f>F1332*12</f>
        <v>13032</v>
      </c>
      <c r="H1332" s="21">
        <f>F1332/12</f>
        <v>90.5</v>
      </c>
      <c r="I1332" s="21">
        <v>39.17</v>
      </c>
      <c r="J1332" s="21">
        <v>0</v>
      </c>
      <c r="K1332" s="21">
        <v>0</v>
      </c>
      <c r="L1332" s="21">
        <f>H1332+I1332+J1332+K1332</f>
        <v>129.67000000000002</v>
      </c>
    </row>
    <row r="1333" spans="1:12" ht="15" customHeight="1" x14ac:dyDescent="0.3">
      <c r="A1333" s="16">
        <v>1332</v>
      </c>
      <c r="B1333" s="18" t="s">
        <v>50</v>
      </c>
      <c r="C1333" s="18" t="s">
        <v>45</v>
      </c>
      <c r="D1333" s="30">
        <v>2190</v>
      </c>
      <c r="E1333" s="29" t="s">
        <v>50</v>
      </c>
      <c r="F1333" s="27">
        <v>1086</v>
      </c>
      <c r="G1333" s="20">
        <f>F1333*12</f>
        <v>13032</v>
      </c>
      <c r="H1333" s="21">
        <f>F1333/12</f>
        <v>90.5</v>
      </c>
      <c r="I1333" s="21">
        <v>39.17</v>
      </c>
      <c r="J1333" s="21">
        <v>0</v>
      </c>
      <c r="K1333" s="21">
        <v>0</v>
      </c>
      <c r="L1333" s="21">
        <f>H1333+I1333+J1333+K1333</f>
        <v>129.67000000000002</v>
      </c>
    </row>
    <row r="1334" spans="1:12" ht="15" customHeight="1" x14ac:dyDescent="0.3">
      <c r="A1334" s="16">
        <v>1333</v>
      </c>
      <c r="B1334" s="17" t="s">
        <v>71</v>
      </c>
      <c r="C1334" s="17" t="s">
        <v>44</v>
      </c>
      <c r="D1334" s="30">
        <v>7211</v>
      </c>
      <c r="E1334" s="29" t="s">
        <v>71</v>
      </c>
      <c r="F1334" s="31">
        <v>606</v>
      </c>
      <c r="G1334" s="20">
        <f>F1334*12</f>
        <v>7272</v>
      </c>
      <c r="H1334" s="21">
        <f>F1334/12</f>
        <v>50.5</v>
      </c>
      <c r="I1334" s="21">
        <v>39.17</v>
      </c>
      <c r="J1334" s="21">
        <v>0</v>
      </c>
      <c r="K1334" s="21">
        <v>0</v>
      </c>
      <c r="L1334" s="21">
        <f>H1334+I1334+J1334+K1334</f>
        <v>89.67</v>
      </c>
    </row>
    <row r="1335" spans="1:12" ht="15" customHeight="1" x14ac:dyDescent="0.3">
      <c r="A1335" s="16">
        <v>1334</v>
      </c>
      <c r="B1335" s="17" t="s">
        <v>50</v>
      </c>
      <c r="C1335" s="17" t="s">
        <v>45</v>
      </c>
      <c r="D1335" s="30">
        <v>610</v>
      </c>
      <c r="E1335" s="29" t="s">
        <v>50</v>
      </c>
      <c r="F1335" s="27">
        <v>1412</v>
      </c>
      <c r="G1335" s="20">
        <f>F1335*12</f>
        <v>16944</v>
      </c>
      <c r="H1335" s="21">
        <f>F1335/12</f>
        <v>117.66666666666667</v>
      </c>
      <c r="I1335" s="21">
        <v>39.17</v>
      </c>
      <c r="J1335" s="21">
        <v>0</v>
      </c>
      <c r="K1335" s="21">
        <v>0</v>
      </c>
      <c r="L1335" s="21">
        <f>H1335+I1335+J1335+K1335</f>
        <v>156.83666666666667</v>
      </c>
    </row>
    <row r="1336" spans="1:12" ht="15" customHeight="1" x14ac:dyDescent="0.3">
      <c r="A1336" s="16">
        <v>1335</v>
      </c>
      <c r="B1336" s="18" t="s">
        <v>47</v>
      </c>
      <c r="C1336" s="18" t="s">
        <v>44</v>
      </c>
      <c r="D1336" s="30">
        <v>1700</v>
      </c>
      <c r="E1336" s="29" t="s">
        <v>47</v>
      </c>
      <c r="F1336" s="31">
        <v>838</v>
      </c>
      <c r="G1336" s="20">
        <f>F1336*12</f>
        <v>10056</v>
      </c>
      <c r="H1336" s="21">
        <f>F1336/12</f>
        <v>69.833333333333329</v>
      </c>
      <c r="I1336" s="21">
        <v>39.17</v>
      </c>
      <c r="J1336" s="21">
        <v>0</v>
      </c>
      <c r="K1336" s="21">
        <v>0</v>
      </c>
      <c r="L1336" s="21">
        <f>H1336+I1336+J1336+K1336</f>
        <v>109.00333333333333</v>
      </c>
    </row>
    <row r="1337" spans="1:12" ht="15" customHeight="1" x14ac:dyDescent="0.3">
      <c r="A1337" s="16">
        <v>1336</v>
      </c>
      <c r="B1337" s="18" t="s">
        <v>50</v>
      </c>
      <c r="C1337" s="18" t="s">
        <v>45</v>
      </c>
      <c r="D1337" s="30">
        <v>2205</v>
      </c>
      <c r="E1337" s="29" t="s">
        <v>50</v>
      </c>
      <c r="F1337" s="31">
        <v>986</v>
      </c>
      <c r="G1337" s="20">
        <f>F1337*12</f>
        <v>11832</v>
      </c>
      <c r="H1337" s="21">
        <f>F1337/12</f>
        <v>82.166666666666671</v>
      </c>
      <c r="I1337" s="21">
        <v>39.17</v>
      </c>
      <c r="J1337" s="21">
        <v>0</v>
      </c>
      <c r="K1337" s="21">
        <v>0</v>
      </c>
      <c r="L1337" s="21">
        <f>H1337+I1337+J1337+K1337</f>
        <v>121.33666666666667</v>
      </c>
    </row>
    <row r="1338" spans="1:12" ht="15" customHeight="1" x14ac:dyDescent="0.3">
      <c r="A1338" s="16">
        <v>1337</v>
      </c>
      <c r="B1338" s="18" t="s">
        <v>48</v>
      </c>
      <c r="C1338" s="18" t="s">
        <v>44</v>
      </c>
      <c r="D1338" s="30">
        <v>545</v>
      </c>
      <c r="E1338" s="29" t="s">
        <v>48</v>
      </c>
      <c r="F1338" s="27">
        <v>3447</v>
      </c>
      <c r="G1338" s="20">
        <f>F1338*12</f>
        <v>41364</v>
      </c>
      <c r="H1338" s="21">
        <f>F1338/12</f>
        <v>287.25</v>
      </c>
      <c r="I1338" s="21">
        <v>39.17</v>
      </c>
      <c r="J1338" s="21">
        <v>0</v>
      </c>
      <c r="K1338" s="21">
        <v>0</v>
      </c>
      <c r="L1338" s="21">
        <f>H1338+I1338+J1338+K1338</f>
        <v>326.42</v>
      </c>
    </row>
    <row r="1339" spans="1:12" ht="15" customHeight="1" x14ac:dyDescent="0.3">
      <c r="A1339" s="16">
        <v>1338</v>
      </c>
      <c r="B1339" s="18" t="s">
        <v>61</v>
      </c>
      <c r="C1339" s="18" t="s">
        <v>46</v>
      </c>
      <c r="D1339" s="30">
        <v>253</v>
      </c>
      <c r="E1339" s="29" t="s">
        <v>61</v>
      </c>
      <c r="F1339" s="31">
        <v>614</v>
      </c>
      <c r="G1339" s="20">
        <f>F1339*12</f>
        <v>7368</v>
      </c>
      <c r="H1339" s="21">
        <f>F1339/12</f>
        <v>51.166666666666664</v>
      </c>
      <c r="I1339" s="21">
        <v>39.17</v>
      </c>
      <c r="J1339" s="21">
        <v>0</v>
      </c>
      <c r="K1339" s="21">
        <v>0</v>
      </c>
      <c r="L1339" s="21">
        <f>H1339+I1339+J1339+K1339</f>
        <v>90.336666666666673</v>
      </c>
    </row>
    <row r="1340" spans="1:12" ht="15" customHeight="1" x14ac:dyDescent="0.3">
      <c r="A1340" s="16">
        <v>1339</v>
      </c>
      <c r="B1340" s="18" t="s">
        <v>55</v>
      </c>
      <c r="C1340" s="18" t="s">
        <v>46</v>
      </c>
      <c r="D1340" s="30">
        <v>88</v>
      </c>
      <c r="E1340" s="29" t="s">
        <v>55</v>
      </c>
      <c r="F1340" s="31">
        <v>802</v>
      </c>
      <c r="G1340" s="20">
        <f>F1340*12</f>
        <v>9624</v>
      </c>
      <c r="H1340" s="21">
        <f>F1340/12</f>
        <v>66.833333333333329</v>
      </c>
      <c r="I1340" s="21">
        <v>39.17</v>
      </c>
      <c r="J1340" s="21">
        <v>0</v>
      </c>
      <c r="K1340" s="21">
        <v>0</v>
      </c>
      <c r="L1340" s="21">
        <f>H1340+I1340+J1340+K1340</f>
        <v>106.00333333333333</v>
      </c>
    </row>
    <row r="1341" spans="1:12" ht="15" customHeight="1" x14ac:dyDescent="0.3">
      <c r="A1341" s="16">
        <v>1340</v>
      </c>
      <c r="B1341" s="24" t="s">
        <v>50</v>
      </c>
      <c r="C1341" s="29" t="s">
        <v>45</v>
      </c>
      <c r="D1341" s="30">
        <v>2230</v>
      </c>
      <c r="E1341" s="29" t="s">
        <v>50</v>
      </c>
      <c r="F1341" s="31">
        <v>986</v>
      </c>
      <c r="G1341" s="20">
        <f>F1341*12</f>
        <v>11832</v>
      </c>
      <c r="H1341" s="21">
        <f>F1341/12</f>
        <v>82.166666666666671</v>
      </c>
      <c r="I1341" s="21">
        <v>39.17</v>
      </c>
      <c r="J1341" s="21">
        <v>0</v>
      </c>
      <c r="K1341" s="21">
        <v>0</v>
      </c>
      <c r="L1341" s="21">
        <f>H1341+I1341+J1341+K1341</f>
        <v>121.33666666666667</v>
      </c>
    </row>
    <row r="1342" spans="1:12" ht="15" customHeight="1" x14ac:dyDescent="0.3">
      <c r="A1342" s="16">
        <v>1341</v>
      </c>
      <c r="B1342" s="17" t="s">
        <v>47</v>
      </c>
      <c r="C1342" s="17" t="s">
        <v>44</v>
      </c>
      <c r="D1342" s="30">
        <v>1100</v>
      </c>
      <c r="E1342" s="29" t="s">
        <v>47</v>
      </c>
      <c r="F1342" s="27">
        <v>2100</v>
      </c>
      <c r="G1342" s="20">
        <f>F1342*12</f>
        <v>25200</v>
      </c>
      <c r="H1342" s="21">
        <f>F1342/12</f>
        <v>175</v>
      </c>
      <c r="I1342" s="21">
        <v>39.17</v>
      </c>
      <c r="J1342" s="21">
        <v>0</v>
      </c>
      <c r="K1342" s="21">
        <v>0</v>
      </c>
      <c r="L1342" s="21">
        <f>H1342+I1342+J1342+K1342</f>
        <v>214.17000000000002</v>
      </c>
    </row>
    <row r="1343" spans="1:12" ht="15" customHeight="1" x14ac:dyDescent="0.3">
      <c r="A1343" s="16">
        <v>1342</v>
      </c>
      <c r="B1343" s="18" t="s">
        <v>71</v>
      </c>
      <c r="C1343" s="18" t="s">
        <v>44</v>
      </c>
      <c r="D1343" s="30">
        <v>7212</v>
      </c>
      <c r="E1343" s="29" t="s">
        <v>71</v>
      </c>
      <c r="F1343" s="31">
        <v>817</v>
      </c>
      <c r="G1343" s="20">
        <f>F1343*12</f>
        <v>9804</v>
      </c>
      <c r="H1343" s="21">
        <f>F1343/12</f>
        <v>68.083333333333329</v>
      </c>
      <c r="I1343" s="21">
        <v>39.17</v>
      </c>
      <c r="J1343" s="21">
        <v>0</v>
      </c>
      <c r="K1343" s="21">
        <v>0</v>
      </c>
      <c r="L1343" s="21">
        <f>H1343+I1343+J1343+K1343</f>
        <v>107.25333333333333</v>
      </c>
    </row>
    <row r="1344" spans="1:12" ht="15" customHeight="1" x14ac:dyDescent="0.3">
      <c r="A1344" s="16">
        <v>1343</v>
      </c>
      <c r="B1344" s="24" t="s">
        <v>47</v>
      </c>
      <c r="C1344" s="29" t="s">
        <v>44</v>
      </c>
      <c r="D1344" s="30">
        <v>495</v>
      </c>
      <c r="E1344" s="29" t="s">
        <v>47</v>
      </c>
      <c r="F1344" s="27">
        <v>2100</v>
      </c>
      <c r="G1344" s="20">
        <f>F1344*12</f>
        <v>25200</v>
      </c>
      <c r="H1344" s="21">
        <f>F1344/12</f>
        <v>175</v>
      </c>
      <c r="I1344" s="21">
        <v>39.17</v>
      </c>
      <c r="J1344" s="21">
        <v>0</v>
      </c>
      <c r="K1344" s="21">
        <v>0</v>
      </c>
      <c r="L1344" s="21">
        <f>H1344+I1344+J1344+K1344</f>
        <v>214.17000000000002</v>
      </c>
    </row>
    <row r="1345" spans="1:12" ht="15" customHeight="1" x14ac:dyDescent="0.3">
      <c r="A1345" s="16">
        <v>1344</v>
      </c>
      <c r="B1345" s="17" t="s">
        <v>48</v>
      </c>
      <c r="C1345" s="17" t="s">
        <v>44</v>
      </c>
      <c r="D1345" s="30">
        <v>1770</v>
      </c>
      <c r="E1345" s="29" t="s">
        <v>48</v>
      </c>
      <c r="F1345" s="27">
        <v>3447</v>
      </c>
      <c r="G1345" s="20">
        <f>F1345*12</f>
        <v>41364</v>
      </c>
      <c r="H1345" s="21">
        <f>F1345/12</f>
        <v>287.25</v>
      </c>
      <c r="I1345" s="21">
        <v>39.17</v>
      </c>
      <c r="J1345" s="21">
        <v>0</v>
      </c>
      <c r="K1345" s="21">
        <v>0</v>
      </c>
      <c r="L1345" s="21">
        <f>H1345+I1345+J1345+K1345</f>
        <v>326.42</v>
      </c>
    </row>
    <row r="1346" spans="1:12" ht="15" customHeight="1" x14ac:dyDescent="0.3">
      <c r="A1346" s="16">
        <v>1345</v>
      </c>
      <c r="B1346" s="18" t="s">
        <v>52</v>
      </c>
      <c r="C1346" s="18" t="s">
        <v>45</v>
      </c>
      <c r="D1346" s="30">
        <v>2255</v>
      </c>
      <c r="E1346" s="29" t="s">
        <v>52</v>
      </c>
      <c r="F1346" s="27">
        <v>1086</v>
      </c>
      <c r="G1346" s="20">
        <f>F1346*12</f>
        <v>13032</v>
      </c>
      <c r="H1346" s="21">
        <f>F1346/12</f>
        <v>90.5</v>
      </c>
      <c r="I1346" s="21">
        <v>39.17</v>
      </c>
      <c r="J1346" s="21">
        <v>0</v>
      </c>
      <c r="K1346" s="21">
        <v>0</v>
      </c>
      <c r="L1346" s="21">
        <f>H1346+I1346+J1346+K1346</f>
        <v>129.67000000000002</v>
      </c>
    </row>
    <row r="1347" spans="1:12" ht="15" customHeight="1" x14ac:dyDescent="0.3">
      <c r="A1347" s="16">
        <v>1346</v>
      </c>
      <c r="B1347" s="18" t="s">
        <v>57</v>
      </c>
      <c r="C1347" s="18" t="s">
        <v>44</v>
      </c>
      <c r="D1347" s="30">
        <v>60</v>
      </c>
      <c r="E1347" s="29" t="s">
        <v>57</v>
      </c>
      <c r="F1347" s="27">
        <v>3000</v>
      </c>
      <c r="G1347" s="20">
        <f>F1347*12</f>
        <v>36000</v>
      </c>
      <c r="H1347" s="21">
        <f>F1347/12</f>
        <v>250</v>
      </c>
      <c r="I1347" s="21">
        <v>39.17</v>
      </c>
      <c r="J1347" s="21">
        <v>0</v>
      </c>
      <c r="K1347" s="21">
        <v>0</v>
      </c>
      <c r="L1347" s="21">
        <f>H1347+I1347+J1347+K1347</f>
        <v>289.17</v>
      </c>
    </row>
    <row r="1348" spans="1:12" ht="15" customHeight="1" x14ac:dyDescent="0.3">
      <c r="A1348" s="16">
        <v>1347</v>
      </c>
      <c r="B1348" s="18" t="s">
        <v>47</v>
      </c>
      <c r="C1348" s="18" t="s">
        <v>44</v>
      </c>
      <c r="D1348" s="30">
        <v>925</v>
      </c>
      <c r="E1348" s="29" t="s">
        <v>47</v>
      </c>
      <c r="F1348" s="27">
        <v>2100</v>
      </c>
      <c r="G1348" s="20">
        <f>F1348*12</f>
        <v>25200</v>
      </c>
      <c r="H1348" s="21">
        <f>F1348/12</f>
        <v>175</v>
      </c>
      <c r="I1348" s="21">
        <v>39.17</v>
      </c>
      <c r="J1348" s="21">
        <v>0</v>
      </c>
      <c r="K1348" s="21">
        <v>0</v>
      </c>
      <c r="L1348" s="21">
        <f>H1348+I1348+J1348+K1348</f>
        <v>214.17000000000002</v>
      </c>
    </row>
    <row r="1349" spans="1:12" ht="15" customHeight="1" x14ac:dyDescent="0.3">
      <c r="A1349" s="16">
        <v>1348</v>
      </c>
      <c r="B1349" s="17" t="s">
        <v>47</v>
      </c>
      <c r="C1349" s="17" t="s">
        <v>44</v>
      </c>
      <c r="D1349" s="30">
        <v>1485</v>
      </c>
      <c r="E1349" s="29" t="s">
        <v>47</v>
      </c>
      <c r="F1349" s="27">
        <v>1050</v>
      </c>
      <c r="G1349" s="20">
        <f>F1349*12</f>
        <v>12600</v>
      </c>
      <c r="H1349" s="21">
        <f>F1349/12</f>
        <v>87.5</v>
      </c>
      <c r="I1349" s="21">
        <v>39.17</v>
      </c>
      <c r="J1349" s="21">
        <v>0</v>
      </c>
      <c r="K1349" s="21">
        <v>0</v>
      </c>
      <c r="L1349" s="21">
        <f>H1349+I1349+J1349+K1349</f>
        <v>126.67</v>
      </c>
    </row>
    <row r="1350" spans="1:12" ht="15" customHeight="1" x14ac:dyDescent="0.3">
      <c r="A1350" s="16">
        <v>1349</v>
      </c>
      <c r="B1350" s="18" t="s">
        <v>71</v>
      </c>
      <c r="C1350" s="18" t="s">
        <v>44</v>
      </c>
      <c r="D1350" s="30">
        <v>7213</v>
      </c>
      <c r="E1350" s="29" t="s">
        <v>71</v>
      </c>
      <c r="F1350" s="27">
        <v>1212</v>
      </c>
      <c r="G1350" s="20">
        <f>F1350*12</f>
        <v>14544</v>
      </c>
      <c r="H1350" s="21">
        <f>F1350/12</f>
        <v>101</v>
      </c>
      <c r="I1350" s="21">
        <v>39.17</v>
      </c>
      <c r="J1350" s="21">
        <v>0</v>
      </c>
      <c r="K1350" s="21">
        <v>0</v>
      </c>
      <c r="L1350" s="21">
        <f>H1350+I1350+J1350+K1350</f>
        <v>140.17000000000002</v>
      </c>
    </row>
    <row r="1351" spans="1:12" ht="15" customHeight="1" x14ac:dyDescent="0.3">
      <c r="A1351" s="16">
        <v>1350</v>
      </c>
      <c r="B1351" s="18" t="s">
        <v>55</v>
      </c>
      <c r="C1351" s="18" t="s">
        <v>46</v>
      </c>
      <c r="D1351" s="30">
        <v>89</v>
      </c>
      <c r="E1351" s="29" t="s">
        <v>55</v>
      </c>
      <c r="F1351" s="31">
        <v>828</v>
      </c>
      <c r="G1351" s="20">
        <f>F1351*12</f>
        <v>9936</v>
      </c>
      <c r="H1351" s="21">
        <f>F1351/12</f>
        <v>69</v>
      </c>
      <c r="I1351" s="21">
        <v>39.17</v>
      </c>
      <c r="J1351" s="21">
        <v>0</v>
      </c>
      <c r="K1351" s="21">
        <v>0</v>
      </c>
      <c r="L1351" s="21">
        <f>H1351+I1351+J1351+K1351</f>
        <v>108.17</v>
      </c>
    </row>
    <row r="1352" spans="1:12" ht="15" customHeight="1" x14ac:dyDescent="0.3">
      <c r="A1352" s="16">
        <v>1351</v>
      </c>
      <c r="B1352" s="18" t="s">
        <v>50</v>
      </c>
      <c r="C1352" s="18" t="s">
        <v>45</v>
      </c>
      <c r="D1352" s="30">
        <v>2290</v>
      </c>
      <c r="E1352" s="29" t="s">
        <v>50</v>
      </c>
      <c r="F1352" s="27">
        <v>1003</v>
      </c>
      <c r="G1352" s="20">
        <f>F1352*12</f>
        <v>12036</v>
      </c>
      <c r="H1352" s="21">
        <f>F1352/12</f>
        <v>83.583333333333329</v>
      </c>
      <c r="I1352" s="21">
        <v>39.17</v>
      </c>
      <c r="J1352" s="21">
        <v>0</v>
      </c>
      <c r="K1352" s="21">
        <v>0</v>
      </c>
      <c r="L1352" s="21">
        <f>H1352+I1352+J1352+K1352</f>
        <v>122.75333333333333</v>
      </c>
    </row>
    <row r="1353" spans="1:12" ht="15" customHeight="1" x14ac:dyDescent="0.3">
      <c r="A1353" s="16">
        <v>1352</v>
      </c>
      <c r="B1353" s="18" t="s">
        <v>49</v>
      </c>
      <c r="C1353" s="18" t="s">
        <v>44</v>
      </c>
      <c r="D1353" s="30">
        <v>1880</v>
      </c>
      <c r="E1353" s="29" t="s">
        <v>49</v>
      </c>
      <c r="F1353" s="27">
        <v>2597</v>
      </c>
      <c r="G1353" s="20">
        <f>F1353*12</f>
        <v>31164</v>
      </c>
      <c r="H1353" s="21">
        <f>F1353/12</f>
        <v>216.41666666666666</v>
      </c>
      <c r="I1353" s="21">
        <v>39.17</v>
      </c>
      <c r="J1353" s="21">
        <v>0</v>
      </c>
      <c r="K1353" s="21">
        <v>0</v>
      </c>
      <c r="L1353" s="21">
        <f>H1353+I1353+J1353+K1353</f>
        <v>255.58666666666664</v>
      </c>
    </row>
    <row r="1354" spans="1:12" ht="15" customHeight="1" x14ac:dyDescent="0.3">
      <c r="A1354" s="16">
        <v>1353</v>
      </c>
      <c r="B1354" s="18" t="s">
        <v>56</v>
      </c>
      <c r="C1354" s="18" t="s">
        <v>44</v>
      </c>
      <c r="D1354" s="30">
        <v>205</v>
      </c>
      <c r="E1354" s="29" t="s">
        <v>56</v>
      </c>
      <c r="F1354" s="27">
        <v>2546</v>
      </c>
      <c r="G1354" s="20">
        <f>F1354*12</f>
        <v>30552</v>
      </c>
      <c r="H1354" s="21">
        <f>F1354/12</f>
        <v>212.16666666666666</v>
      </c>
      <c r="I1354" s="21">
        <v>39.17</v>
      </c>
      <c r="J1354" s="21">
        <v>0</v>
      </c>
      <c r="K1354" s="21">
        <v>0</v>
      </c>
      <c r="L1354" s="21">
        <f>H1354+I1354+J1354+K1354</f>
        <v>251.33666666666664</v>
      </c>
    </row>
    <row r="1355" spans="1:12" ht="15" customHeight="1" x14ac:dyDescent="0.3">
      <c r="A1355" s="16">
        <v>1354</v>
      </c>
      <c r="B1355" s="18" t="s">
        <v>50</v>
      </c>
      <c r="C1355" s="18" t="s">
        <v>45</v>
      </c>
      <c r="D1355" s="30">
        <v>2972</v>
      </c>
      <c r="E1355" s="29" t="s">
        <v>50</v>
      </c>
      <c r="F1355" s="27">
        <v>1212</v>
      </c>
      <c r="G1355" s="20">
        <f>F1355*12</f>
        <v>14544</v>
      </c>
      <c r="H1355" s="21">
        <f>F1355/12</f>
        <v>101</v>
      </c>
      <c r="I1355" s="21">
        <v>39.17</v>
      </c>
      <c r="J1355" s="21">
        <v>0</v>
      </c>
      <c r="K1355" s="21">
        <v>0</v>
      </c>
      <c r="L1355" s="21">
        <f>H1355+I1355+J1355+K1355</f>
        <v>140.17000000000002</v>
      </c>
    </row>
    <row r="1356" spans="1:12" ht="15" customHeight="1" x14ac:dyDescent="0.3">
      <c r="A1356" s="16">
        <v>1355</v>
      </c>
      <c r="B1356" s="18" t="s">
        <v>71</v>
      </c>
      <c r="C1356" s="18" t="s">
        <v>44</v>
      </c>
      <c r="D1356" s="30">
        <v>7214</v>
      </c>
      <c r="E1356" s="29" t="s">
        <v>71</v>
      </c>
      <c r="F1356" s="27">
        <v>1212</v>
      </c>
      <c r="G1356" s="20">
        <f>F1356*12</f>
        <v>14544</v>
      </c>
      <c r="H1356" s="21">
        <f>F1356/12</f>
        <v>101</v>
      </c>
      <c r="I1356" s="21">
        <v>39.17</v>
      </c>
      <c r="J1356" s="21">
        <v>0</v>
      </c>
      <c r="K1356" s="21">
        <v>0</v>
      </c>
      <c r="L1356" s="21">
        <f>H1356+I1356+J1356+K1356</f>
        <v>140.17000000000002</v>
      </c>
    </row>
    <row r="1357" spans="1:12" ht="15" customHeight="1" x14ac:dyDescent="0.3">
      <c r="A1357" s="16">
        <v>1356</v>
      </c>
      <c r="B1357" s="17" t="s">
        <v>63</v>
      </c>
      <c r="C1357" s="17" t="s">
        <v>46</v>
      </c>
      <c r="D1357" s="30">
        <v>91</v>
      </c>
      <c r="E1357" s="29" t="s">
        <v>63</v>
      </c>
      <c r="F1357" s="31">
        <v>795</v>
      </c>
      <c r="G1357" s="20">
        <f>F1357*12</f>
        <v>9540</v>
      </c>
      <c r="H1357" s="21">
        <f>F1357/12</f>
        <v>66.25</v>
      </c>
      <c r="I1357" s="21">
        <v>39.17</v>
      </c>
      <c r="J1357" s="21">
        <v>0</v>
      </c>
      <c r="K1357" s="21">
        <v>0</v>
      </c>
      <c r="L1357" s="21">
        <f>H1357+I1357+J1357+K1357</f>
        <v>105.42</v>
      </c>
    </row>
    <row r="1358" spans="1:12" ht="15" customHeight="1" x14ac:dyDescent="0.3">
      <c r="A1358" s="16">
        <v>1357</v>
      </c>
      <c r="B1358" s="17" t="s">
        <v>49</v>
      </c>
      <c r="C1358" s="17" t="s">
        <v>44</v>
      </c>
      <c r="D1358" s="30">
        <v>2950</v>
      </c>
      <c r="E1358" s="29" t="s">
        <v>49</v>
      </c>
      <c r="F1358" s="27">
        <v>1390</v>
      </c>
      <c r="G1358" s="20">
        <f>F1358*12</f>
        <v>16680</v>
      </c>
      <c r="H1358" s="21">
        <f>F1358/12</f>
        <v>115.83333333333333</v>
      </c>
      <c r="I1358" s="21">
        <v>39.17</v>
      </c>
      <c r="J1358" s="21">
        <v>0</v>
      </c>
      <c r="K1358" s="21">
        <v>0</v>
      </c>
      <c r="L1358" s="21">
        <f>H1358+I1358+J1358+K1358</f>
        <v>155.00333333333333</v>
      </c>
    </row>
    <row r="1359" spans="1:12" ht="15" customHeight="1" x14ac:dyDescent="0.3">
      <c r="A1359" s="16">
        <v>1358</v>
      </c>
      <c r="B1359" s="18" t="s">
        <v>47</v>
      </c>
      <c r="C1359" s="18" t="s">
        <v>44</v>
      </c>
      <c r="D1359" s="30">
        <v>2560</v>
      </c>
      <c r="E1359" s="29" t="s">
        <v>47</v>
      </c>
      <c r="F1359" s="27">
        <v>2100</v>
      </c>
      <c r="G1359" s="20">
        <f>F1359*12</f>
        <v>25200</v>
      </c>
      <c r="H1359" s="21">
        <f>F1359/12</f>
        <v>175</v>
      </c>
      <c r="I1359" s="21">
        <v>39.17</v>
      </c>
      <c r="J1359" s="21">
        <v>0</v>
      </c>
      <c r="K1359" s="21">
        <v>0</v>
      </c>
      <c r="L1359" s="21">
        <f>H1359+I1359+J1359+K1359</f>
        <v>214.17000000000002</v>
      </c>
    </row>
    <row r="1360" spans="1:12" ht="15" customHeight="1" x14ac:dyDescent="0.3">
      <c r="A1360" s="16">
        <v>1359</v>
      </c>
      <c r="B1360" s="18" t="s">
        <v>64</v>
      </c>
      <c r="C1360" s="18" t="s">
        <v>46</v>
      </c>
      <c r="D1360" s="30">
        <v>2677</v>
      </c>
      <c r="E1360" s="29" t="s">
        <v>64</v>
      </c>
      <c r="F1360" s="31">
        <v>773</v>
      </c>
      <c r="G1360" s="20">
        <f>F1360*12</f>
        <v>9276</v>
      </c>
      <c r="H1360" s="21">
        <f>F1360/12</f>
        <v>64.416666666666671</v>
      </c>
      <c r="I1360" s="21">
        <v>39.17</v>
      </c>
      <c r="J1360" s="21">
        <v>0</v>
      </c>
      <c r="K1360" s="21">
        <v>0</v>
      </c>
      <c r="L1360" s="21">
        <f>H1360+I1360+J1360+K1360</f>
        <v>103.58666666666667</v>
      </c>
    </row>
    <row r="1361" spans="1:12" ht="15" customHeight="1" x14ac:dyDescent="0.3">
      <c r="A1361" s="16">
        <v>1360</v>
      </c>
      <c r="B1361" s="17" t="s">
        <v>71</v>
      </c>
      <c r="C1361" s="17" t="s">
        <v>44</v>
      </c>
      <c r="D1361" s="30">
        <v>6891</v>
      </c>
      <c r="E1361" s="29" t="s">
        <v>71</v>
      </c>
      <c r="F1361" s="27">
        <v>1212</v>
      </c>
      <c r="G1361" s="20">
        <f>F1361*12</f>
        <v>14544</v>
      </c>
      <c r="H1361" s="21">
        <f>F1361/12</f>
        <v>101</v>
      </c>
      <c r="I1361" s="21">
        <v>39.17</v>
      </c>
      <c r="J1361" s="21">
        <v>0</v>
      </c>
      <c r="K1361" s="21">
        <v>0</v>
      </c>
      <c r="L1361" s="21">
        <f>H1361+I1361+J1361+K1361</f>
        <v>140.17000000000002</v>
      </c>
    </row>
    <row r="1362" spans="1:12" ht="15" customHeight="1" x14ac:dyDescent="0.3">
      <c r="A1362" s="16">
        <v>1361</v>
      </c>
      <c r="B1362" s="18" t="s">
        <v>71</v>
      </c>
      <c r="C1362" s="18" t="s">
        <v>44</v>
      </c>
      <c r="D1362" s="30">
        <v>7215</v>
      </c>
      <c r="E1362" s="29" t="s">
        <v>71</v>
      </c>
      <c r="F1362" s="27">
        <v>1212</v>
      </c>
      <c r="G1362" s="20">
        <f>F1362*12</f>
        <v>14544</v>
      </c>
      <c r="H1362" s="21">
        <f>F1362/12</f>
        <v>101</v>
      </c>
      <c r="I1362" s="21">
        <v>39.17</v>
      </c>
      <c r="J1362" s="21">
        <v>0</v>
      </c>
      <c r="K1362" s="21">
        <v>0</v>
      </c>
      <c r="L1362" s="21">
        <f>H1362+I1362+J1362+K1362</f>
        <v>140.17000000000002</v>
      </c>
    </row>
    <row r="1363" spans="1:12" ht="15" customHeight="1" x14ac:dyDescent="0.3">
      <c r="A1363" s="16">
        <v>1362</v>
      </c>
      <c r="B1363" s="18" t="s">
        <v>71</v>
      </c>
      <c r="C1363" s="18" t="s">
        <v>44</v>
      </c>
      <c r="D1363" s="30">
        <v>7604</v>
      </c>
      <c r="E1363" s="29" t="s">
        <v>71</v>
      </c>
      <c r="F1363" s="27">
        <v>1212</v>
      </c>
      <c r="G1363" s="20">
        <f>F1363*12</f>
        <v>14544</v>
      </c>
      <c r="H1363" s="21">
        <f>F1363/12</f>
        <v>101</v>
      </c>
      <c r="I1363" s="21">
        <v>39.17</v>
      </c>
      <c r="J1363" s="21">
        <v>0</v>
      </c>
      <c r="K1363" s="21">
        <v>0</v>
      </c>
      <c r="L1363" s="21">
        <f>H1363+I1363+J1363+K1363</f>
        <v>140.17000000000002</v>
      </c>
    </row>
    <row r="1364" spans="1:12" ht="15" customHeight="1" x14ac:dyDescent="0.3">
      <c r="A1364" s="16">
        <v>1363</v>
      </c>
      <c r="B1364" s="18" t="s">
        <v>47</v>
      </c>
      <c r="C1364" s="18" t="s">
        <v>44</v>
      </c>
      <c r="D1364" s="30">
        <v>1310</v>
      </c>
      <c r="E1364" s="29" t="s">
        <v>47</v>
      </c>
      <c r="F1364" s="27">
        <v>2100</v>
      </c>
      <c r="G1364" s="20">
        <f>F1364*12</f>
        <v>25200</v>
      </c>
      <c r="H1364" s="21">
        <f>F1364/12</f>
        <v>175</v>
      </c>
      <c r="I1364" s="21">
        <v>39.17</v>
      </c>
      <c r="J1364" s="21">
        <v>0</v>
      </c>
      <c r="K1364" s="21">
        <v>0</v>
      </c>
      <c r="L1364" s="21">
        <f>H1364+I1364+J1364+K1364</f>
        <v>214.17000000000002</v>
      </c>
    </row>
    <row r="1365" spans="1:12" ht="15" customHeight="1" x14ac:dyDescent="0.3">
      <c r="A1365" s="16">
        <v>1364</v>
      </c>
      <c r="B1365" s="18" t="s">
        <v>71</v>
      </c>
      <c r="C1365" s="18" t="s">
        <v>44</v>
      </c>
      <c r="D1365" s="30">
        <v>7497</v>
      </c>
      <c r="E1365" s="29" t="s">
        <v>71</v>
      </c>
      <c r="F1365" s="27">
        <v>1212</v>
      </c>
      <c r="G1365" s="20">
        <f>F1365*12</f>
        <v>14544</v>
      </c>
      <c r="H1365" s="21">
        <f>F1365/12</f>
        <v>101</v>
      </c>
      <c r="I1365" s="21">
        <v>39.17</v>
      </c>
      <c r="J1365" s="21">
        <v>0</v>
      </c>
      <c r="K1365" s="21">
        <v>0</v>
      </c>
      <c r="L1365" s="21">
        <f>H1365+I1365+J1365+K1365</f>
        <v>140.17000000000002</v>
      </c>
    </row>
    <row r="1366" spans="1:12" ht="15" customHeight="1" x14ac:dyDescent="0.3">
      <c r="A1366" s="16">
        <v>1365</v>
      </c>
      <c r="B1366" s="18" t="s">
        <v>47</v>
      </c>
      <c r="C1366" s="18" t="s">
        <v>44</v>
      </c>
      <c r="D1366" s="30">
        <v>610</v>
      </c>
      <c r="E1366" s="29" t="s">
        <v>47</v>
      </c>
      <c r="F1366" s="27">
        <v>2100</v>
      </c>
      <c r="G1366" s="20">
        <f>F1366*12</f>
        <v>25200</v>
      </c>
      <c r="H1366" s="21">
        <f>F1366/12</f>
        <v>175</v>
      </c>
      <c r="I1366" s="21">
        <v>39.17</v>
      </c>
      <c r="J1366" s="21">
        <v>0</v>
      </c>
      <c r="K1366" s="21">
        <v>0</v>
      </c>
      <c r="L1366" s="21">
        <f>H1366+I1366+J1366+K1366</f>
        <v>214.17000000000002</v>
      </c>
    </row>
    <row r="1367" spans="1:12" ht="15" customHeight="1" x14ac:dyDescent="0.3">
      <c r="A1367" s="16">
        <v>1366</v>
      </c>
      <c r="B1367" s="17" t="s">
        <v>47</v>
      </c>
      <c r="C1367" s="17" t="s">
        <v>44</v>
      </c>
      <c r="D1367" s="30">
        <v>125</v>
      </c>
      <c r="E1367" s="29" t="s">
        <v>47</v>
      </c>
      <c r="F1367" s="27">
        <v>2247</v>
      </c>
      <c r="G1367" s="20">
        <f>F1367*12</f>
        <v>26964</v>
      </c>
      <c r="H1367" s="21">
        <f>F1367/12</f>
        <v>187.25</v>
      </c>
      <c r="I1367" s="21">
        <v>39.17</v>
      </c>
      <c r="J1367" s="21">
        <v>0</v>
      </c>
      <c r="K1367" s="21">
        <v>0</v>
      </c>
      <c r="L1367" s="21">
        <f>H1367+I1367+J1367+K1367</f>
        <v>226.42000000000002</v>
      </c>
    </row>
    <row r="1368" spans="1:12" ht="15" customHeight="1" x14ac:dyDescent="0.3">
      <c r="A1368" s="16">
        <v>1367</v>
      </c>
      <c r="B1368" s="18" t="s">
        <v>55</v>
      </c>
      <c r="C1368" s="18" t="s">
        <v>46</v>
      </c>
      <c r="D1368" s="30">
        <v>267</v>
      </c>
      <c r="E1368" s="29" t="s">
        <v>55</v>
      </c>
      <c r="F1368" s="31">
        <v>561</v>
      </c>
      <c r="G1368" s="20">
        <f>F1368*12</f>
        <v>6732</v>
      </c>
      <c r="H1368" s="21">
        <f>F1368/12</f>
        <v>46.75</v>
      </c>
      <c r="I1368" s="21">
        <v>39.17</v>
      </c>
      <c r="J1368" s="21">
        <v>0</v>
      </c>
      <c r="K1368" s="21">
        <v>0</v>
      </c>
      <c r="L1368" s="21">
        <f>H1368+I1368+J1368+K1368</f>
        <v>85.92</v>
      </c>
    </row>
    <row r="1369" spans="1:12" ht="15" customHeight="1" x14ac:dyDescent="0.3">
      <c r="A1369" s="16">
        <v>1368</v>
      </c>
      <c r="B1369" s="18" t="s">
        <v>71</v>
      </c>
      <c r="C1369" s="18" t="s">
        <v>44</v>
      </c>
      <c r="D1369" s="30">
        <v>7551</v>
      </c>
      <c r="E1369" s="29" t="s">
        <v>71</v>
      </c>
      <c r="F1369" s="27">
        <v>1086</v>
      </c>
      <c r="G1369" s="20">
        <f>F1369*12</f>
        <v>13032</v>
      </c>
      <c r="H1369" s="21">
        <f>F1369/12</f>
        <v>90.5</v>
      </c>
      <c r="I1369" s="21">
        <v>39.17</v>
      </c>
      <c r="J1369" s="21">
        <v>0</v>
      </c>
      <c r="K1369" s="21">
        <v>0</v>
      </c>
      <c r="L1369" s="21">
        <f>H1369+I1369+J1369+K1369</f>
        <v>129.67000000000002</v>
      </c>
    </row>
    <row r="1370" spans="1:12" ht="15" customHeight="1" x14ac:dyDescent="0.3">
      <c r="A1370" s="16">
        <v>1369</v>
      </c>
      <c r="B1370" s="18" t="s">
        <v>47</v>
      </c>
      <c r="C1370" s="18" t="s">
        <v>44</v>
      </c>
      <c r="D1370" s="30">
        <v>2580</v>
      </c>
      <c r="E1370" s="29" t="s">
        <v>47</v>
      </c>
      <c r="F1370" s="27">
        <v>2100</v>
      </c>
      <c r="G1370" s="20">
        <f>F1370*12</f>
        <v>25200</v>
      </c>
      <c r="H1370" s="21">
        <f>F1370/12</f>
        <v>175</v>
      </c>
      <c r="I1370" s="21">
        <v>39.17</v>
      </c>
      <c r="J1370" s="21">
        <v>0</v>
      </c>
      <c r="K1370" s="21">
        <v>0</v>
      </c>
      <c r="L1370" s="21">
        <f>H1370+I1370+J1370+K1370</f>
        <v>214.17000000000002</v>
      </c>
    </row>
    <row r="1371" spans="1:12" ht="15" customHeight="1" x14ac:dyDescent="0.3">
      <c r="A1371" s="16">
        <v>1370</v>
      </c>
      <c r="B1371" s="17" t="s">
        <v>71</v>
      </c>
      <c r="C1371" s="17" t="s">
        <v>44</v>
      </c>
      <c r="D1371" s="30">
        <v>7545</v>
      </c>
      <c r="E1371" s="29" t="s">
        <v>71</v>
      </c>
      <c r="F1371" s="31">
        <v>543</v>
      </c>
      <c r="G1371" s="20">
        <f>F1371*12</f>
        <v>6516</v>
      </c>
      <c r="H1371" s="21">
        <f>F1371/12</f>
        <v>45.25</v>
      </c>
      <c r="I1371" s="21">
        <v>39.17</v>
      </c>
      <c r="J1371" s="21">
        <v>0</v>
      </c>
      <c r="K1371" s="21">
        <v>0</v>
      </c>
      <c r="L1371" s="21">
        <f>H1371+I1371+J1371+K1371</f>
        <v>84.42</v>
      </c>
    </row>
    <row r="1372" spans="1:12" ht="15" customHeight="1" x14ac:dyDescent="0.3">
      <c r="A1372" s="16">
        <v>1371</v>
      </c>
      <c r="B1372" s="17" t="s">
        <v>48</v>
      </c>
      <c r="C1372" s="17" t="s">
        <v>44</v>
      </c>
      <c r="D1372" s="30">
        <v>2590</v>
      </c>
      <c r="E1372" s="29" t="s">
        <v>48</v>
      </c>
      <c r="F1372" s="27">
        <v>1724</v>
      </c>
      <c r="G1372" s="20">
        <f>F1372*12</f>
        <v>20688</v>
      </c>
      <c r="H1372" s="21">
        <f>F1372/12</f>
        <v>143.66666666666666</v>
      </c>
      <c r="I1372" s="21">
        <v>39.17</v>
      </c>
      <c r="J1372" s="21">
        <v>0</v>
      </c>
      <c r="K1372" s="21">
        <v>0</v>
      </c>
      <c r="L1372" s="21">
        <f>H1372+I1372+J1372+K1372</f>
        <v>182.83666666666664</v>
      </c>
    </row>
    <row r="1373" spans="1:12" ht="15" customHeight="1" x14ac:dyDescent="0.3">
      <c r="A1373" s="16">
        <v>1372</v>
      </c>
      <c r="B1373" s="18" t="s">
        <v>55</v>
      </c>
      <c r="C1373" s="18" t="s">
        <v>46</v>
      </c>
      <c r="D1373" s="30">
        <v>269</v>
      </c>
      <c r="E1373" s="29" t="s">
        <v>55</v>
      </c>
      <c r="F1373" s="31">
        <v>561</v>
      </c>
      <c r="G1373" s="20">
        <f>F1373*12</f>
        <v>6732</v>
      </c>
      <c r="H1373" s="21">
        <f>F1373/12</f>
        <v>46.75</v>
      </c>
      <c r="I1373" s="21">
        <v>39.17</v>
      </c>
      <c r="J1373" s="21">
        <v>0</v>
      </c>
      <c r="K1373" s="21">
        <v>0</v>
      </c>
      <c r="L1373" s="21">
        <f>H1373+I1373+J1373+K1373</f>
        <v>85.92</v>
      </c>
    </row>
    <row r="1374" spans="1:12" ht="15" customHeight="1" x14ac:dyDescent="0.3">
      <c r="A1374" s="16">
        <v>1373</v>
      </c>
      <c r="B1374" s="17" t="s">
        <v>48</v>
      </c>
      <c r="C1374" s="17" t="s">
        <v>44</v>
      </c>
      <c r="D1374" s="30">
        <v>2605</v>
      </c>
      <c r="E1374" s="29" t="s">
        <v>48</v>
      </c>
      <c r="F1374" s="27">
        <v>2967</v>
      </c>
      <c r="G1374" s="20">
        <f>F1374*12</f>
        <v>35604</v>
      </c>
      <c r="H1374" s="21">
        <f>F1374/12</f>
        <v>247.25</v>
      </c>
      <c r="I1374" s="21">
        <v>39.17</v>
      </c>
      <c r="J1374" s="21">
        <v>0</v>
      </c>
      <c r="K1374" s="21">
        <v>0</v>
      </c>
      <c r="L1374" s="21">
        <f>H1374+I1374+J1374+K1374</f>
        <v>286.42</v>
      </c>
    </row>
    <row r="1375" spans="1:12" ht="15" customHeight="1" x14ac:dyDescent="0.3">
      <c r="A1375" s="16">
        <v>1374</v>
      </c>
      <c r="B1375" s="17" t="s">
        <v>71</v>
      </c>
      <c r="C1375" s="17" t="s">
        <v>44</v>
      </c>
      <c r="D1375" s="30">
        <v>7499</v>
      </c>
      <c r="E1375" s="29" t="s">
        <v>71</v>
      </c>
      <c r="F1375" s="27">
        <v>1212</v>
      </c>
      <c r="G1375" s="20">
        <f>F1375*12</f>
        <v>14544</v>
      </c>
      <c r="H1375" s="21">
        <f>F1375/12</f>
        <v>101</v>
      </c>
      <c r="I1375" s="21">
        <v>39.17</v>
      </c>
      <c r="J1375" s="21">
        <v>0</v>
      </c>
      <c r="K1375" s="21">
        <v>0</v>
      </c>
      <c r="L1375" s="21">
        <f>H1375+I1375+J1375+K1375</f>
        <v>140.17000000000002</v>
      </c>
    </row>
    <row r="1376" spans="1:12" ht="15" customHeight="1" x14ac:dyDescent="0.3">
      <c r="A1376" s="16">
        <v>1375</v>
      </c>
      <c r="B1376" s="24" t="s">
        <v>51</v>
      </c>
      <c r="C1376" s="29" t="s">
        <v>45</v>
      </c>
      <c r="D1376" s="30">
        <v>608</v>
      </c>
      <c r="E1376" s="29" t="s">
        <v>51</v>
      </c>
      <c r="F1376" s="31">
        <v>733</v>
      </c>
      <c r="G1376" s="20">
        <f>F1376*12</f>
        <v>8796</v>
      </c>
      <c r="H1376" s="21">
        <f>F1376/12</f>
        <v>61.083333333333336</v>
      </c>
      <c r="I1376" s="21">
        <v>39.17</v>
      </c>
      <c r="J1376" s="21">
        <v>0</v>
      </c>
      <c r="K1376" s="21">
        <v>0</v>
      </c>
      <c r="L1376" s="21">
        <f>H1376+I1376+J1376+K1376</f>
        <v>100.25333333333333</v>
      </c>
    </row>
    <row r="1377" spans="1:12" ht="15" customHeight="1" x14ac:dyDescent="0.3">
      <c r="A1377" s="16">
        <v>1376</v>
      </c>
      <c r="B1377" s="17" t="s">
        <v>50</v>
      </c>
      <c r="C1377" s="17" t="s">
        <v>45</v>
      </c>
      <c r="D1377" s="30">
        <v>2930</v>
      </c>
      <c r="E1377" s="29" t="s">
        <v>50</v>
      </c>
      <c r="F1377" s="31">
        <v>986</v>
      </c>
      <c r="G1377" s="20">
        <f>F1377*12</f>
        <v>11832</v>
      </c>
      <c r="H1377" s="21">
        <f>F1377/12</f>
        <v>82.166666666666671</v>
      </c>
      <c r="I1377" s="21">
        <v>39.17</v>
      </c>
      <c r="J1377" s="21">
        <v>0</v>
      </c>
      <c r="K1377" s="21">
        <v>0</v>
      </c>
      <c r="L1377" s="21">
        <f>H1377+I1377+J1377+K1377</f>
        <v>121.33666666666667</v>
      </c>
    </row>
    <row r="1378" spans="1:12" ht="15" customHeight="1" x14ac:dyDescent="0.3">
      <c r="A1378" s="16">
        <v>1377</v>
      </c>
      <c r="B1378" s="18" t="s">
        <v>50</v>
      </c>
      <c r="C1378" s="18" t="s">
        <v>45</v>
      </c>
      <c r="D1378" s="30">
        <v>2966</v>
      </c>
      <c r="E1378" s="29" t="s">
        <v>50</v>
      </c>
      <c r="F1378" s="27">
        <v>1212</v>
      </c>
      <c r="G1378" s="20">
        <f>F1378*12</f>
        <v>14544</v>
      </c>
      <c r="H1378" s="21">
        <f>F1378/12</f>
        <v>101</v>
      </c>
      <c r="I1378" s="21">
        <v>39.17</v>
      </c>
      <c r="J1378" s="21">
        <v>0</v>
      </c>
      <c r="K1378" s="21">
        <v>0</v>
      </c>
      <c r="L1378" s="21">
        <f>H1378+I1378+J1378+K1378</f>
        <v>140.17000000000002</v>
      </c>
    </row>
    <row r="1379" spans="1:12" ht="15" customHeight="1" x14ac:dyDescent="0.3">
      <c r="A1379" s="16">
        <v>1378</v>
      </c>
      <c r="B1379" s="18" t="s">
        <v>71</v>
      </c>
      <c r="C1379" s="18" t="s">
        <v>44</v>
      </c>
      <c r="D1379" s="30">
        <v>7573</v>
      </c>
      <c r="E1379" s="29" t="s">
        <v>71</v>
      </c>
      <c r="F1379" s="31">
        <v>817</v>
      </c>
      <c r="G1379" s="20">
        <f>F1379*12</f>
        <v>9804</v>
      </c>
      <c r="H1379" s="21">
        <f>F1379/12</f>
        <v>68.083333333333329</v>
      </c>
      <c r="I1379" s="21">
        <v>39.17</v>
      </c>
      <c r="J1379" s="21">
        <v>0</v>
      </c>
      <c r="K1379" s="21">
        <v>0</v>
      </c>
      <c r="L1379" s="21">
        <f>H1379+I1379+J1379+K1379</f>
        <v>107.25333333333333</v>
      </c>
    </row>
    <row r="1380" spans="1:12" ht="15" customHeight="1" x14ac:dyDescent="0.3">
      <c r="A1380" s="16">
        <v>1379</v>
      </c>
      <c r="B1380" s="18" t="s">
        <v>55</v>
      </c>
      <c r="C1380" s="18" t="s">
        <v>46</v>
      </c>
      <c r="D1380" s="30">
        <v>254</v>
      </c>
      <c r="E1380" s="29" t="s">
        <v>55</v>
      </c>
      <c r="F1380" s="31">
        <v>561</v>
      </c>
      <c r="G1380" s="20">
        <f>F1380*12</f>
        <v>6732</v>
      </c>
      <c r="H1380" s="21">
        <f>F1380/12</f>
        <v>46.75</v>
      </c>
      <c r="I1380" s="21">
        <v>39.17</v>
      </c>
      <c r="J1380" s="21">
        <v>0</v>
      </c>
      <c r="K1380" s="21">
        <v>0</v>
      </c>
      <c r="L1380" s="21">
        <f>H1380+I1380+J1380+K1380</f>
        <v>85.92</v>
      </c>
    </row>
    <row r="1381" spans="1:12" ht="15" customHeight="1" x14ac:dyDescent="0.3">
      <c r="A1381" s="16">
        <v>1380</v>
      </c>
      <c r="B1381" s="17" t="s">
        <v>48</v>
      </c>
      <c r="C1381" s="17" t="s">
        <v>44</v>
      </c>
      <c r="D1381" s="30">
        <v>435</v>
      </c>
      <c r="E1381" s="29" t="s">
        <v>48</v>
      </c>
      <c r="F1381" s="27">
        <v>3447</v>
      </c>
      <c r="G1381" s="20">
        <f>F1381*12</f>
        <v>41364</v>
      </c>
      <c r="H1381" s="21">
        <f>F1381/12</f>
        <v>287.25</v>
      </c>
      <c r="I1381" s="21">
        <v>39.17</v>
      </c>
      <c r="J1381" s="21">
        <v>0</v>
      </c>
      <c r="K1381" s="21">
        <v>0</v>
      </c>
      <c r="L1381" s="21">
        <f>H1381+I1381+J1381+K1381</f>
        <v>326.42</v>
      </c>
    </row>
    <row r="1382" spans="1:12" ht="15" customHeight="1" x14ac:dyDescent="0.3">
      <c r="A1382" s="16">
        <v>1381</v>
      </c>
      <c r="B1382" s="18" t="s">
        <v>71</v>
      </c>
      <c r="C1382" s="18" t="s">
        <v>44</v>
      </c>
      <c r="D1382" s="30">
        <v>7218</v>
      </c>
      <c r="E1382" s="29" t="s">
        <v>71</v>
      </c>
      <c r="F1382" s="31">
        <v>606</v>
      </c>
      <c r="G1382" s="20">
        <f>F1382*12</f>
        <v>7272</v>
      </c>
      <c r="H1382" s="21">
        <f>F1382/12</f>
        <v>50.5</v>
      </c>
      <c r="I1382" s="21">
        <v>39.17</v>
      </c>
      <c r="J1382" s="21">
        <v>0</v>
      </c>
      <c r="K1382" s="21">
        <v>0</v>
      </c>
      <c r="L1382" s="21">
        <f>H1382+I1382+J1382+K1382</f>
        <v>89.67</v>
      </c>
    </row>
    <row r="1383" spans="1:12" ht="15" customHeight="1" x14ac:dyDescent="0.3">
      <c r="A1383" s="16">
        <v>1382</v>
      </c>
      <c r="B1383" s="24" t="s">
        <v>47</v>
      </c>
      <c r="C1383" s="29" t="s">
        <v>44</v>
      </c>
      <c r="D1383" s="30">
        <v>1580</v>
      </c>
      <c r="E1383" s="29" t="s">
        <v>47</v>
      </c>
      <c r="F1383" s="27">
        <v>2100</v>
      </c>
      <c r="G1383" s="20">
        <f>F1383*12</f>
        <v>25200</v>
      </c>
      <c r="H1383" s="21">
        <f>F1383/12</f>
        <v>175</v>
      </c>
      <c r="I1383" s="21">
        <v>39.17</v>
      </c>
      <c r="J1383" s="21">
        <v>0</v>
      </c>
      <c r="K1383" s="21">
        <v>0</v>
      </c>
      <c r="L1383" s="21">
        <f>H1383+I1383+J1383+K1383</f>
        <v>214.17000000000002</v>
      </c>
    </row>
    <row r="1384" spans="1:12" ht="15" customHeight="1" x14ac:dyDescent="0.3">
      <c r="A1384" s="16">
        <v>1383</v>
      </c>
      <c r="B1384" s="18" t="s">
        <v>58</v>
      </c>
      <c r="C1384" s="18" t="s">
        <v>44</v>
      </c>
      <c r="D1384" s="30">
        <v>36</v>
      </c>
      <c r="E1384" s="29" t="s">
        <v>58</v>
      </c>
      <c r="F1384" s="27">
        <v>2115</v>
      </c>
      <c r="G1384" s="20">
        <f>F1384*12</f>
        <v>25380</v>
      </c>
      <c r="H1384" s="21">
        <f>F1384/12</f>
        <v>176.25</v>
      </c>
      <c r="I1384" s="21">
        <v>39.17</v>
      </c>
      <c r="J1384" s="21">
        <v>0</v>
      </c>
      <c r="K1384" s="21">
        <v>0</v>
      </c>
      <c r="L1384" s="21">
        <f>H1384+I1384+J1384+K1384</f>
        <v>215.42000000000002</v>
      </c>
    </row>
    <row r="1385" spans="1:12" ht="15" customHeight="1" x14ac:dyDescent="0.3">
      <c r="A1385" s="16">
        <v>1384</v>
      </c>
      <c r="B1385" s="17" t="s">
        <v>50</v>
      </c>
      <c r="C1385" s="17" t="s">
        <v>45</v>
      </c>
      <c r="D1385" s="30">
        <v>596</v>
      </c>
      <c r="E1385" s="29" t="s">
        <v>50</v>
      </c>
      <c r="F1385" s="27">
        <v>1212</v>
      </c>
      <c r="G1385" s="20">
        <f>F1385*12</f>
        <v>14544</v>
      </c>
      <c r="H1385" s="21">
        <f>F1385/12</f>
        <v>101</v>
      </c>
      <c r="I1385" s="21">
        <v>39.17</v>
      </c>
      <c r="J1385" s="21">
        <v>0</v>
      </c>
      <c r="K1385" s="21">
        <v>0</v>
      </c>
      <c r="L1385" s="21">
        <f>H1385+I1385+J1385+K1385</f>
        <v>140.17000000000002</v>
      </c>
    </row>
    <row r="1386" spans="1:12" ht="15" customHeight="1" x14ac:dyDescent="0.3">
      <c r="A1386" s="16">
        <v>1385</v>
      </c>
      <c r="B1386" s="17" t="s">
        <v>56</v>
      </c>
      <c r="C1386" s="17" t="s">
        <v>44</v>
      </c>
      <c r="D1386" s="30">
        <v>6</v>
      </c>
      <c r="E1386" s="29" t="s">
        <v>56</v>
      </c>
      <c r="F1386" s="27">
        <v>2546</v>
      </c>
      <c r="G1386" s="20">
        <f>F1386*12</f>
        <v>30552</v>
      </c>
      <c r="H1386" s="21">
        <f>F1386/12</f>
        <v>212.16666666666666</v>
      </c>
      <c r="I1386" s="21">
        <v>39.17</v>
      </c>
      <c r="J1386" s="21">
        <v>0</v>
      </c>
      <c r="K1386" s="21">
        <v>136.27000000000001</v>
      </c>
      <c r="L1386" s="21">
        <f>H1386+I1386+J1386+K1386</f>
        <v>387.60666666666668</v>
      </c>
    </row>
    <row r="1387" spans="1:12" ht="15" customHeight="1" x14ac:dyDescent="0.3">
      <c r="A1387" s="16">
        <v>1386</v>
      </c>
      <c r="B1387" s="18" t="s">
        <v>62</v>
      </c>
      <c r="C1387" s="18" t="s">
        <v>46</v>
      </c>
      <c r="D1387" s="30">
        <v>102</v>
      </c>
      <c r="E1387" s="29" t="s">
        <v>62</v>
      </c>
      <c r="F1387" s="31">
        <v>594</v>
      </c>
      <c r="G1387" s="20">
        <f>F1387*12</f>
        <v>7128</v>
      </c>
      <c r="H1387" s="21">
        <f>F1387/12</f>
        <v>49.5</v>
      </c>
      <c r="I1387" s="21">
        <v>39.17</v>
      </c>
      <c r="J1387" s="21">
        <v>0</v>
      </c>
      <c r="K1387" s="21">
        <v>0</v>
      </c>
      <c r="L1387" s="21">
        <f>H1387+I1387+J1387+K1387</f>
        <v>88.67</v>
      </c>
    </row>
    <row r="1388" spans="1:12" ht="15" customHeight="1" x14ac:dyDescent="0.3">
      <c r="A1388" s="16">
        <v>1387</v>
      </c>
      <c r="B1388" s="24" t="s">
        <v>71</v>
      </c>
      <c r="C1388" s="29" t="s">
        <v>44</v>
      </c>
      <c r="D1388" s="30">
        <v>7220</v>
      </c>
      <c r="E1388" s="29" t="s">
        <v>71</v>
      </c>
      <c r="F1388" s="27">
        <v>1212</v>
      </c>
      <c r="G1388" s="20">
        <f>F1388*12</f>
        <v>14544</v>
      </c>
      <c r="H1388" s="21">
        <f>F1388/12</f>
        <v>101</v>
      </c>
      <c r="I1388" s="21">
        <v>39.17</v>
      </c>
      <c r="J1388" s="21">
        <v>0</v>
      </c>
      <c r="K1388" s="21">
        <v>0</v>
      </c>
      <c r="L1388" s="21">
        <f>H1388+I1388+J1388+K1388</f>
        <v>140.17000000000002</v>
      </c>
    </row>
    <row r="1389" spans="1:12" ht="15" customHeight="1" x14ac:dyDescent="0.3">
      <c r="A1389" s="16">
        <v>1388</v>
      </c>
      <c r="B1389" s="24" t="s">
        <v>57</v>
      </c>
      <c r="C1389" s="29" t="s">
        <v>44</v>
      </c>
      <c r="D1389" s="30">
        <v>140</v>
      </c>
      <c r="E1389" s="29" t="s">
        <v>57</v>
      </c>
      <c r="F1389" s="27">
        <v>3000</v>
      </c>
      <c r="G1389" s="20">
        <f>F1389*12</f>
        <v>36000</v>
      </c>
      <c r="H1389" s="21">
        <f>F1389/12</f>
        <v>250</v>
      </c>
      <c r="I1389" s="21">
        <v>39.17</v>
      </c>
      <c r="J1389" s="21">
        <v>0</v>
      </c>
      <c r="K1389" s="21">
        <v>0</v>
      </c>
      <c r="L1389" s="21">
        <f>H1389+I1389+J1389+K1389</f>
        <v>289.17</v>
      </c>
    </row>
    <row r="1390" spans="1:12" ht="15" customHeight="1" x14ac:dyDescent="0.3">
      <c r="A1390" s="16">
        <v>1389</v>
      </c>
      <c r="B1390" s="18" t="s">
        <v>48</v>
      </c>
      <c r="C1390" s="18" t="s">
        <v>44</v>
      </c>
      <c r="D1390" s="30">
        <v>2030</v>
      </c>
      <c r="E1390" s="29" t="s">
        <v>48</v>
      </c>
      <c r="F1390" s="27">
        <v>2967</v>
      </c>
      <c r="G1390" s="20">
        <f>F1390*12</f>
        <v>35604</v>
      </c>
      <c r="H1390" s="21">
        <f>F1390/12</f>
        <v>247.25</v>
      </c>
      <c r="I1390" s="21">
        <v>39.17</v>
      </c>
      <c r="J1390" s="21">
        <v>0</v>
      </c>
      <c r="K1390" s="21">
        <v>0</v>
      </c>
      <c r="L1390" s="21">
        <f>H1390+I1390+J1390+K1390</f>
        <v>286.42</v>
      </c>
    </row>
    <row r="1391" spans="1:12" ht="15" customHeight="1" x14ac:dyDescent="0.3">
      <c r="A1391" s="16">
        <v>1390</v>
      </c>
      <c r="B1391" s="18" t="s">
        <v>47</v>
      </c>
      <c r="C1391" s="18" t="s">
        <v>44</v>
      </c>
      <c r="D1391" s="30">
        <v>3090</v>
      </c>
      <c r="E1391" s="29" t="s">
        <v>47</v>
      </c>
      <c r="F1391" s="27">
        <v>2100</v>
      </c>
      <c r="G1391" s="20">
        <f>F1391*12</f>
        <v>25200</v>
      </c>
      <c r="H1391" s="21">
        <f>F1391/12</f>
        <v>175</v>
      </c>
      <c r="I1391" s="21">
        <v>39.17</v>
      </c>
      <c r="J1391" s="21">
        <v>0</v>
      </c>
      <c r="K1391" s="21">
        <v>0</v>
      </c>
      <c r="L1391" s="21">
        <f>H1391+I1391+J1391+K1391</f>
        <v>214.17000000000002</v>
      </c>
    </row>
    <row r="1392" spans="1:12" ht="15" customHeight="1" x14ac:dyDescent="0.3">
      <c r="A1392" s="16">
        <v>1391</v>
      </c>
      <c r="B1392" s="18" t="s">
        <v>71</v>
      </c>
      <c r="C1392" s="18" t="s">
        <v>44</v>
      </c>
      <c r="D1392" s="30">
        <v>7546</v>
      </c>
      <c r="E1392" s="29" t="s">
        <v>71</v>
      </c>
      <c r="F1392" s="31">
        <v>543</v>
      </c>
      <c r="G1392" s="20">
        <f>F1392*12</f>
        <v>6516</v>
      </c>
      <c r="H1392" s="21">
        <f>F1392/12</f>
        <v>45.25</v>
      </c>
      <c r="I1392" s="21">
        <v>39.17</v>
      </c>
      <c r="J1392" s="21">
        <v>0</v>
      </c>
      <c r="K1392" s="21">
        <v>0</v>
      </c>
      <c r="L1392" s="21">
        <f>H1392+I1392+J1392+K1392</f>
        <v>84.42</v>
      </c>
    </row>
    <row r="1393" spans="1:12" ht="15" customHeight="1" x14ac:dyDescent="0.3">
      <c r="A1393" s="16">
        <v>1392</v>
      </c>
      <c r="B1393" s="18" t="s">
        <v>48</v>
      </c>
      <c r="C1393" s="18" t="s">
        <v>44</v>
      </c>
      <c r="D1393" s="30">
        <v>2640</v>
      </c>
      <c r="E1393" s="29" t="s">
        <v>48</v>
      </c>
      <c r="F1393" s="27">
        <v>3447</v>
      </c>
      <c r="G1393" s="20">
        <f>F1393*12</f>
        <v>41364</v>
      </c>
      <c r="H1393" s="21">
        <f>F1393/12</f>
        <v>287.25</v>
      </c>
      <c r="I1393" s="21">
        <v>39.17</v>
      </c>
      <c r="J1393" s="21">
        <v>0</v>
      </c>
      <c r="K1393" s="21">
        <v>0</v>
      </c>
      <c r="L1393" s="21">
        <f>H1393+I1393+J1393+K1393</f>
        <v>326.42</v>
      </c>
    </row>
    <row r="1394" spans="1:12" ht="15" customHeight="1" x14ac:dyDescent="0.3">
      <c r="A1394" s="16">
        <v>1393</v>
      </c>
      <c r="B1394" s="18" t="s">
        <v>48</v>
      </c>
      <c r="C1394" s="18" t="s">
        <v>44</v>
      </c>
      <c r="D1394" s="30">
        <v>2195</v>
      </c>
      <c r="E1394" s="29" t="s">
        <v>48</v>
      </c>
      <c r="F1394" s="27">
        <v>3447</v>
      </c>
      <c r="G1394" s="20">
        <f>F1394*12</f>
        <v>41364</v>
      </c>
      <c r="H1394" s="21">
        <f>F1394/12</f>
        <v>287.25</v>
      </c>
      <c r="I1394" s="21">
        <v>39.17</v>
      </c>
      <c r="J1394" s="21">
        <v>0</v>
      </c>
      <c r="K1394" s="21">
        <v>0</v>
      </c>
      <c r="L1394" s="21">
        <f>H1394+I1394+J1394+K1394</f>
        <v>326.42</v>
      </c>
    </row>
    <row r="1395" spans="1:12" ht="15" customHeight="1" x14ac:dyDescent="0.3">
      <c r="A1395" s="16">
        <v>1394</v>
      </c>
      <c r="B1395" s="18" t="s">
        <v>56</v>
      </c>
      <c r="C1395" s="18" t="s">
        <v>44</v>
      </c>
      <c r="D1395" s="30">
        <v>135</v>
      </c>
      <c r="E1395" s="29" t="s">
        <v>56</v>
      </c>
      <c r="F1395" s="27">
        <v>2546</v>
      </c>
      <c r="G1395" s="20">
        <f>F1395*12</f>
        <v>30552</v>
      </c>
      <c r="H1395" s="21">
        <f>F1395/12</f>
        <v>212.16666666666666</v>
      </c>
      <c r="I1395" s="21">
        <v>39.17</v>
      </c>
      <c r="J1395" s="21">
        <v>0</v>
      </c>
      <c r="K1395" s="21">
        <v>0</v>
      </c>
      <c r="L1395" s="21">
        <f>H1395+I1395+J1395+K1395</f>
        <v>251.33666666666664</v>
      </c>
    </row>
    <row r="1396" spans="1:12" ht="15" customHeight="1" x14ac:dyDescent="0.3">
      <c r="A1396" s="16">
        <v>1395</v>
      </c>
      <c r="B1396" s="18" t="s">
        <v>71</v>
      </c>
      <c r="C1396" s="18" t="s">
        <v>44</v>
      </c>
      <c r="D1396" s="30">
        <v>7221</v>
      </c>
      <c r="E1396" s="29" t="s">
        <v>71</v>
      </c>
      <c r="F1396" s="27">
        <v>1212</v>
      </c>
      <c r="G1396" s="20">
        <f>F1396*12</f>
        <v>14544</v>
      </c>
      <c r="H1396" s="21">
        <f>F1396/12</f>
        <v>101</v>
      </c>
      <c r="I1396" s="21">
        <v>39.17</v>
      </c>
      <c r="J1396" s="21">
        <v>0</v>
      </c>
      <c r="K1396" s="21">
        <v>0</v>
      </c>
      <c r="L1396" s="21">
        <f>H1396+I1396+J1396+K1396</f>
        <v>140.17000000000002</v>
      </c>
    </row>
    <row r="1397" spans="1:12" ht="15" customHeight="1" x14ac:dyDescent="0.3">
      <c r="A1397" s="16">
        <v>1396</v>
      </c>
      <c r="B1397" s="18" t="s">
        <v>71</v>
      </c>
      <c r="C1397" s="18" t="s">
        <v>44</v>
      </c>
      <c r="D1397" s="30">
        <v>7222</v>
      </c>
      <c r="E1397" s="29" t="s">
        <v>71</v>
      </c>
      <c r="F1397" s="27">
        <v>1212</v>
      </c>
      <c r="G1397" s="20">
        <f>F1397*12</f>
        <v>14544</v>
      </c>
      <c r="H1397" s="21">
        <f>F1397/12</f>
        <v>101</v>
      </c>
      <c r="I1397" s="21">
        <v>39.17</v>
      </c>
      <c r="J1397" s="21">
        <v>0</v>
      </c>
      <c r="K1397" s="21">
        <v>0</v>
      </c>
      <c r="L1397" s="21">
        <f>H1397+I1397+J1397+K1397</f>
        <v>140.17000000000002</v>
      </c>
    </row>
    <row r="1398" spans="1:12" ht="15" customHeight="1" x14ac:dyDescent="0.3">
      <c r="A1398" s="16">
        <v>1397</v>
      </c>
      <c r="B1398" s="18" t="s">
        <v>55</v>
      </c>
      <c r="C1398" s="18" t="s">
        <v>46</v>
      </c>
      <c r="D1398" s="30">
        <v>256</v>
      </c>
      <c r="E1398" s="29" t="s">
        <v>55</v>
      </c>
      <c r="F1398" s="31">
        <v>561</v>
      </c>
      <c r="G1398" s="20">
        <f>F1398*12</f>
        <v>6732</v>
      </c>
      <c r="H1398" s="21">
        <f>F1398/12</f>
        <v>46.75</v>
      </c>
      <c r="I1398" s="21">
        <v>39.17</v>
      </c>
      <c r="J1398" s="21">
        <v>0</v>
      </c>
      <c r="K1398" s="21">
        <v>0</v>
      </c>
      <c r="L1398" s="21">
        <f>H1398+I1398+J1398+K1398</f>
        <v>85.92</v>
      </c>
    </row>
    <row r="1399" spans="1:12" ht="15" customHeight="1" x14ac:dyDescent="0.3">
      <c r="A1399" s="16">
        <v>1398</v>
      </c>
      <c r="B1399" s="18" t="s">
        <v>71</v>
      </c>
      <c r="C1399" s="18" t="s">
        <v>44</v>
      </c>
      <c r="D1399" s="30">
        <v>7223</v>
      </c>
      <c r="E1399" s="29" t="s">
        <v>71</v>
      </c>
      <c r="F1399" s="31">
        <v>817</v>
      </c>
      <c r="G1399" s="20">
        <f>F1399*12</f>
        <v>9804</v>
      </c>
      <c r="H1399" s="21">
        <f>F1399/12</f>
        <v>68.083333333333329</v>
      </c>
      <c r="I1399" s="21">
        <v>39.17</v>
      </c>
      <c r="J1399" s="21">
        <v>0</v>
      </c>
      <c r="K1399" s="21">
        <v>0</v>
      </c>
      <c r="L1399" s="21">
        <f>H1399+I1399+J1399+K1399</f>
        <v>107.25333333333333</v>
      </c>
    </row>
    <row r="1400" spans="1:12" ht="15" customHeight="1" x14ac:dyDescent="0.3">
      <c r="A1400" s="16">
        <v>1399</v>
      </c>
      <c r="B1400" s="18" t="s">
        <v>71</v>
      </c>
      <c r="C1400" s="18" t="s">
        <v>44</v>
      </c>
      <c r="D1400" s="30">
        <v>7240</v>
      </c>
      <c r="E1400" s="29" t="s">
        <v>71</v>
      </c>
      <c r="F1400" s="31">
        <v>817</v>
      </c>
      <c r="G1400" s="20">
        <f>F1400*12</f>
        <v>9804</v>
      </c>
      <c r="H1400" s="21">
        <f>F1400/12</f>
        <v>68.083333333333329</v>
      </c>
      <c r="I1400" s="21">
        <v>39.17</v>
      </c>
      <c r="J1400" s="21">
        <v>0</v>
      </c>
      <c r="K1400" s="21">
        <v>0</v>
      </c>
      <c r="L1400" s="21">
        <f>H1400+I1400+J1400+K1400</f>
        <v>107.25333333333333</v>
      </c>
    </row>
    <row r="1401" spans="1:12" ht="15" customHeight="1" x14ac:dyDescent="0.3">
      <c r="A1401" s="16">
        <v>1400</v>
      </c>
      <c r="B1401" s="17" t="s">
        <v>71</v>
      </c>
      <c r="C1401" s="17" t="s">
        <v>44</v>
      </c>
      <c r="D1401" s="30">
        <v>7547</v>
      </c>
      <c r="E1401" s="29" t="s">
        <v>71</v>
      </c>
      <c r="F1401" s="31">
        <v>543</v>
      </c>
      <c r="G1401" s="20">
        <f>F1401*12</f>
        <v>6516</v>
      </c>
      <c r="H1401" s="21">
        <f>F1401/12</f>
        <v>45.25</v>
      </c>
      <c r="I1401" s="21">
        <v>39.17</v>
      </c>
      <c r="J1401" s="21">
        <v>0</v>
      </c>
      <c r="K1401" s="21">
        <v>0</v>
      </c>
      <c r="L1401" s="21">
        <f>H1401+I1401+J1401+K1401</f>
        <v>84.42</v>
      </c>
    </row>
    <row r="1402" spans="1:12" ht="15" customHeight="1" x14ac:dyDescent="0.3">
      <c r="A1402" s="16">
        <v>1401</v>
      </c>
      <c r="B1402" s="17" t="s">
        <v>71</v>
      </c>
      <c r="C1402" s="17" t="s">
        <v>44</v>
      </c>
      <c r="D1402" s="30">
        <v>7548</v>
      </c>
      <c r="E1402" s="29" t="s">
        <v>71</v>
      </c>
      <c r="F1402" s="31">
        <v>543</v>
      </c>
      <c r="G1402" s="20">
        <f>F1402*12</f>
        <v>6516</v>
      </c>
      <c r="H1402" s="21">
        <f>F1402/12</f>
        <v>45.25</v>
      </c>
      <c r="I1402" s="21">
        <v>39.17</v>
      </c>
      <c r="J1402" s="21">
        <v>0</v>
      </c>
      <c r="K1402" s="21">
        <v>0</v>
      </c>
      <c r="L1402" s="21">
        <f>H1402+I1402+J1402+K1402</f>
        <v>84.42</v>
      </c>
    </row>
    <row r="1403" spans="1:12" ht="15" customHeight="1" x14ac:dyDescent="0.3">
      <c r="A1403" s="16">
        <v>1402</v>
      </c>
      <c r="B1403" s="17" t="s">
        <v>71</v>
      </c>
      <c r="C1403" s="17" t="s">
        <v>44</v>
      </c>
      <c r="D1403" s="30">
        <v>7241</v>
      </c>
      <c r="E1403" s="29" t="s">
        <v>71</v>
      </c>
      <c r="F1403" s="27">
        <v>1212</v>
      </c>
      <c r="G1403" s="20">
        <f>F1403*12</f>
        <v>14544</v>
      </c>
      <c r="H1403" s="21">
        <f>F1403/12</f>
        <v>101</v>
      </c>
      <c r="I1403" s="21">
        <v>39.17</v>
      </c>
      <c r="J1403" s="21">
        <v>0</v>
      </c>
      <c r="K1403" s="21">
        <v>0</v>
      </c>
      <c r="L1403" s="21">
        <f>H1403+I1403+J1403+K1403</f>
        <v>140.17000000000002</v>
      </c>
    </row>
    <row r="1404" spans="1:12" ht="15" customHeight="1" x14ac:dyDescent="0.3">
      <c r="A1404" s="16">
        <v>1403</v>
      </c>
      <c r="B1404" s="18" t="s">
        <v>55</v>
      </c>
      <c r="C1404" s="18" t="s">
        <v>46</v>
      </c>
      <c r="D1404" s="30">
        <v>257</v>
      </c>
      <c r="E1404" s="29" t="s">
        <v>55</v>
      </c>
      <c r="F1404" s="31">
        <v>561</v>
      </c>
      <c r="G1404" s="20">
        <f>F1404*12</f>
        <v>6732</v>
      </c>
      <c r="H1404" s="21">
        <f>F1404/12</f>
        <v>46.75</v>
      </c>
      <c r="I1404" s="21">
        <v>39.17</v>
      </c>
      <c r="J1404" s="21">
        <v>0</v>
      </c>
      <c r="K1404" s="21">
        <v>0</v>
      </c>
      <c r="L1404" s="21">
        <f>H1404+I1404+J1404+K1404</f>
        <v>85.92</v>
      </c>
    </row>
    <row r="1405" spans="1:12" ht="15" customHeight="1" x14ac:dyDescent="0.3">
      <c r="A1405" s="16">
        <v>1404</v>
      </c>
      <c r="B1405" s="18" t="s">
        <v>48</v>
      </c>
      <c r="C1405" s="18" t="s">
        <v>44</v>
      </c>
      <c r="D1405" s="30">
        <v>205</v>
      </c>
      <c r="E1405" s="29" t="s">
        <v>48</v>
      </c>
      <c r="F1405" s="27">
        <v>3447</v>
      </c>
      <c r="G1405" s="20">
        <f>F1405*12</f>
        <v>41364</v>
      </c>
      <c r="H1405" s="21">
        <f>F1405/12</f>
        <v>287.25</v>
      </c>
      <c r="I1405" s="21">
        <v>39.17</v>
      </c>
      <c r="J1405" s="21">
        <v>0</v>
      </c>
      <c r="K1405" s="21">
        <v>0</v>
      </c>
      <c r="L1405" s="21">
        <f>H1405+I1405+J1405+K1405</f>
        <v>326.42</v>
      </c>
    </row>
    <row r="1406" spans="1:12" ht="15" customHeight="1" x14ac:dyDescent="0.3">
      <c r="A1406" s="16">
        <v>1405</v>
      </c>
      <c r="B1406" s="17" t="s">
        <v>50</v>
      </c>
      <c r="C1406" s="17" t="s">
        <v>45</v>
      </c>
      <c r="D1406" s="30">
        <v>2996</v>
      </c>
      <c r="E1406" s="29" t="s">
        <v>50</v>
      </c>
      <c r="F1406" s="27">
        <v>1212</v>
      </c>
      <c r="G1406" s="20">
        <f>F1406*12</f>
        <v>14544</v>
      </c>
      <c r="H1406" s="21">
        <f>F1406/12</f>
        <v>101</v>
      </c>
      <c r="I1406" s="21">
        <v>39.17</v>
      </c>
      <c r="J1406" s="21">
        <v>0</v>
      </c>
      <c r="K1406" s="21">
        <v>0</v>
      </c>
      <c r="L1406" s="21">
        <f>H1406+I1406+J1406+K1406</f>
        <v>140.17000000000002</v>
      </c>
    </row>
    <row r="1407" spans="1:12" ht="15" customHeight="1" x14ac:dyDescent="0.3">
      <c r="A1407" s="16">
        <v>1406</v>
      </c>
      <c r="B1407" s="18" t="s">
        <v>71</v>
      </c>
      <c r="C1407" s="18" t="s">
        <v>44</v>
      </c>
      <c r="D1407" s="30">
        <v>7242</v>
      </c>
      <c r="E1407" s="29" t="s">
        <v>71</v>
      </c>
      <c r="F1407" s="27">
        <v>1212</v>
      </c>
      <c r="G1407" s="20">
        <f>F1407*12</f>
        <v>14544</v>
      </c>
      <c r="H1407" s="21">
        <f>F1407/12</f>
        <v>101</v>
      </c>
      <c r="I1407" s="21">
        <v>39.17</v>
      </c>
      <c r="J1407" s="21">
        <v>0</v>
      </c>
      <c r="K1407" s="21">
        <v>0</v>
      </c>
      <c r="L1407" s="21">
        <f>H1407+I1407+J1407+K1407</f>
        <v>140.17000000000002</v>
      </c>
    </row>
    <row r="1408" spans="1:12" ht="15" customHeight="1" x14ac:dyDescent="0.3">
      <c r="A1408" s="16">
        <v>1407</v>
      </c>
      <c r="B1408" s="18" t="s">
        <v>55</v>
      </c>
      <c r="C1408" s="18" t="s">
        <v>46</v>
      </c>
      <c r="D1408" s="30">
        <v>263</v>
      </c>
      <c r="E1408" s="29" t="s">
        <v>55</v>
      </c>
      <c r="F1408" s="31">
        <v>561</v>
      </c>
      <c r="G1408" s="20">
        <f>F1408*12</f>
        <v>6732</v>
      </c>
      <c r="H1408" s="21">
        <f>F1408/12</f>
        <v>46.75</v>
      </c>
      <c r="I1408" s="21">
        <v>39.17</v>
      </c>
      <c r="J1408" s="21">
        <v>0</v>
      </c>
      <c r="K1408" s="21">
        <v>0</v>
      </c>
      <c r="L1408" s="21">
        <f>H1408+I1408+J1408+K1408</f>
        <v>85.92</v>
      </c>
    </row>
    <row r="1409" spans="1:12" ht="15" customHeight="1" x14ac:dyDescent="0.3">
      <c r="A1409" s="16">
        <v>1408</v>
      </c>
      <c r="B1409" s="17" t="s">
        <v>56</v>
      </c>
      <c r="C1409" s="17" t="s">
        <v>44</v>
      </c>
      <c r="D1409" s="30">
        <v>220</v>
      </c>
      <c r="E1409" s="29" t="s">
        <v>56</v>
      </c>
      <c r="F1409" s="27">
        <v>2546</v>
      </c>
      <c r="G1409" s="20">
        <f>F1409*12</f>
        <v>30552</v>
      </c>
      <c r="H1409" s="21">
        <f>F1409/12</f>
        <v>212.16666666666666</v>
      </c>
      <c r="I1409" s="21">
        <v>39.17</v>
      </c>
      <c r="J1409" s="21">
        <v>0</v>
      </c>
      <c r="K1409" s="21">
        <v>0</v>
      </c>
      <c r="L1409" s="21">
        <f>H1409+I1409+J1409+K1409</f>
        <v>251.33666666666664</v>
      </c>
    </row>
    <row r="1410" spans="1:12" ht="15" customHeight="1" x14ac:dyDescent="0.3">
      <c r="A1410" s="16">
        <v>1409</v>
      </c>
      <c r="B1410" s="18" t="s">
        <v>55</v>
      </c>
      <c r="C1410" s="18" t="s">
        <v>46</v>
      </c>
      <c r="D1410" s="30">
        <v>97</v>
      </c>
      <c r="E1410" s="29" t="s">
        <v>55</v>
      </c>
      <c r="F1410" s="31">
        <v>731</v>
      </c>
      <c r="G1410" s="20">
        <f>F1410*12</f>
        <v>8772</v>
      </c>
      <c r="H1410" s="21">
        <f>F1410/12</f>
        <v>60.916666666666664</v>
      </c>
      <c r="I1410" s="21">
        <v>39.17</v>
      </c>
      <c r="J1410" s="21">
        <v>0</v>
      </c>
      <c r="K1410" s="21">
        <v>0</v>
      </c>
      <c r="L1410" s="21">
        <f>H1410+I1410+J1410+K1410</f>
        <v>100.08666666666667</v>
      </c>
    </row>
    <row r="1411" spans="1:12" ht="15" customHeight="1" x14ac:dyDescent="0.3">
      <c r="A1411" s="16">
        <v>1410</v>
      </c>
      <c r="B1411" s="18" t="s">
        <v>62</v>
      </c>
      <c r="C1411" s="18" t="s">
        <v>46</v>
      </c>
      <c r="D1411" s="30">
        <v>258</v>
      </c>
      <c r="E1411" s="29" t="s">
        <v>62</v>
      </c>
      <c r="F1411" s="31">
        <v>578</v>
      </c>
      <c r="G1411" s="20">
        <f>F1411*12</f>
        <v>6936</v>
      </c>
      <c r="H1411" s="21">
        <f>F1411/12</f>
        <v>48.166666666666664</v>
      </c>
      <c r="I1411" s="21">
        <v>39.17</v>
      </c>
      <c r="J1411" s="21">
        <v>0</v>
      </c>
      <c r="K1411" s="21">
        <v>0</v>
      </c>
      <c r="L1411" s="21">
        <f>H1411+I1411+J1411+K1411</f>
        <v>87.336666666666673</v>
      </c>
    </row>
    <row r="1412" spans="1:12" ht="15" customHeight="1" x14ac:dyDescent="0.3">
      <c r="A1412" s="16">
        <v>1411</v>
      </c>
      <c r="B1412" s="18" t="s">
        <v>55</v>
      </c>
      <c r="C1412" s="18" t="s">
        <v>46</v>
      </c>
      <c r="D1412" s="30">
        <v>2708</v>
      </c>
      <c r="E1412" s="29" t="s">
        <v>55</v>
      </c>
      <c r="F1412" s="31">
        <v>561</v>
      </c>
      <c r="G1412" s="20">
        <f>F1412*12</f>
        <v>6732</v>
      </c>
      <c r="H1412" s="21">
        <f>F1412/12</f>
        <v>46.75</v>
      </c>
      <c r="I1412" s="21">
        <v>39.17</v>
      </c>
      <c r="J1412" s="21">
        <v>0</v>
      </c>
      <c r="K1412" s="21">
        <v>0</v>
      </c>
      <c r="L1412" s="21">
        <f>H1412+I1412+J1412+K1412</f>
        <v>85.92</v>
      </c>
    </row>
    <row r="1413" spans="1:12" ht="15" customHeight="1" x14ac:dyDescent="0.3">
      <c r="A1413" s="16">
        <v>1412</v>
      </c>
      <c r="B1413" s="18" t="s">
        <v>48</v>
      </c>
      <c r="C1413" s="18" t="s">
        <v>44</v>
      </c>
      <c r="D1413" s="30">
        <v>1500</v>
      </c>
      <c r="E1413" s="29" t="s">
        <v>48</v>
      </c>
      <c r="F1413" s="27">
        <v>3447</v>
      </c>
      <c r="G1413" s="20">
        <f>F1413*12</f>
        <v>41364</v>
      </c>
      <c r="H1413" s="21">
        <f>F1413/12</f>
        <v>287.25</v>
      </c>
      <c r="I1413" s="21">
        <v>39.17</v>
      </c>
      <c r="J1413" s="21">
        <v>0</v>
      </c>
      <c r="K1413" s="21">
        <v>0</v>
      </c>
      <c r="L1413" s="21">
        <f>H1413+I1413+J1413+K1413</f>
        <v>326.42</v>
      </c>
    </row>
    <row r="1414" spans="1:12" ht="15" customHeight="1" x14ac:dyDescent="0.3">
      <c r="A1414" s="16">
        <v>1413</v>
      </c>
      <c r="B1414" s="24" t="s">
        <v>71</v>
      </c>
      <c r="C1414" s="29" t="s">
        <v>44</v>
      </c>
      <c r="D1414" s="30">
        <v>7243</v>
      </c>
      <c r="E1414" s="29" t="s">
        <v>71</v>
      </c>
      <c r="F1414" s="27">
        <v>1212</v>
      </c>
      <c r="G1414" s="20">
        <f>F1414*12</f>
        <v>14544</v>
      </c>
      <c r="H1414" s="21">
        <f>F1414/12</f>
        <v>101</v>
      </c>
      <c r="I1414" s="21">
        <v>39.17</v>
      </c>
      <c r="J1414" s="21">
        <v>0</v>
      </c>
      <c r="K1414" s="21">
        <v>0</v>
      </c>
      <c r="L1414" s="21">
        <f>H1414+I1414+J1414+K1414</f>
        <v>140.17000000000002</v>
      </c>
    </row>
    <row r="1415" spans="1:12" ht="15" customHeight="1" x14ac:dyDescent="0.3">
      <c r="A1415" s="16">
        <v>1414</v>
      </c>
      <c r="B1415" s="18" t="s">
        <v>51</v>
      </c>
      <c r="C1415" s="18" t="s">
        <v>45</v>
      </c>
      <c r="D1415" s="30">
        <v>2929</v>
      </c>
      <c r="E1415" s="29" t="s">
        <v>51</v>
      </c>
      <c r="F1415" s="31">
        <v>733</v>
      </c>
      <c r="G1415" s="20">
        <f>F1415*12</f>
        <v>8796</v>
      </c>
      <c r="H1415" s="21">
        <f>F1415/12</f>
        <v>61.083333333333336</v>
      </c>
      <c r="I1415" s="21">
        <v>39.17</v>
      </c>
      <c r="J1415" s="21">
        <v>0</v>
      </c>
      <c r="K1415" s="21">
        <v>0</v>
      </c>
      <c r="L1415" s="21">
        <f>H1415+I1415+J1415+K1415</f>
        <v>100.25333333333333</v>
      </c>
    </row>
    <row r="1416" spans="1:12" ht="15" customHeight="1" x14ac:dyDescent="0.3">
      <c r="A1416" s="16">
        <v>1415</v>
      </c>
      <c r="B1416" s="24" t="s">
        <v>71</v>
      </c>
      <c r="C1416" s="29" t="s">
        <v>44</v>
      </c>
      <c r="D1416" s="30">
        <v>7244</v>
      </c>
      <c r="E1416" s="29" t="s">
        <v>71</v>
      </c>
      <c r="F1416" s="31">
        <v>606</v>
      </c>
      <c r="G1416" s="20">
        <f>F1416*12</f>
        <v>7272</v>
      </c>
      <c r="H1416" s="21">
        <f>F1416/12</f>
        <v>50.5</v>
      </c>
      <c r="I1416" s="21">
        <v>39.17</v>
      </c>
      <c r="J1416" s="21">
        <v>0</v>
      </c>
      <c r="K1416" s="21">
        <v>0</v>
      </c>
      <c r="L1416" s="21">
        <f>H1416+I1416+J1416+K1416</f>
        <v>89.67</v>
      </c>
    </row>
    <row r="1417" spans="1:12" ht="15" customHeight="1" x14ac:dyDescent="0.3">
      <c r="A1417" s="16">
        <v>1416</v>
      </c>
      <c r="B1417" s="24" t="s">
        <v>71</v>
      </c>
      <c r="C1417" s="29" t="s">
        <v>44</v>
      </c>
      <c r="D1417" s="30">
        <v>7549</v>
      </c>
      <c r="E1417" s="29" t="s">
        <v>71</v>
      </c>
      <c r="F1417" s="31">
        <v>543</v>
      </c>
      <c r="G1417" s="20">
        <f>F1417*12</f>
        <v>6516</v>
      </c>
      <c r="H1417" s="21">
        <f>F1417/12</f>
        <v>45.25</v>
      </c>
      <c r="I1417" s="21">
        <v>39.17</v>
      </c>
      <c r="J1417" s="21">
        <v>0</v>
      </c>
      <c r="K1417" s="21">
        <v>0</v>
      </c>
      <c r="L1417" s="21">
        <f>H1417+I1417+J1417+K1417</f>
        <v>84.42</v>
      </c>
    </row>
    <row r="1418" spans="1:12" ht="15" customHeight="1" x14ac:dyDescent="0.3">
      <c r="A1418" s="16">
        <v>1417</v>
      </c>
      <c r="B1418" s="17" t="s">
        <v>56</v>
      </c>
      <c r="C1418" s="17" t="s">
        <v>44</v>
      </c>
      <c r="D1418" s="30">
        <v>10</v>
      </c>
      <c r="E1418" s="29" t="s">
        <v>56</v>
      </c>
      <c r="F1418" s="27">
        <v>2546</v>
      </c>
      <c r="G1418" s="20">
        <f>F1418*12</f>
        <v>30552</v>
      </c>
      <c r="H1418" s="21">
        <f>F1418/12</f>
        <v>212.16666666666666</v>
      </c>
      <c r="I1418" s="21">
        <v>39.17</v>
      </c>
      <c r="J1418" s="21">
        <v>0</v>
      </c>
      <c r="K1418" s="21">
        <v>402.64</v>
      </c>
      <c r="L1418" s="21">
        <f>H1418+I1418+J1418+K1418</f>
        <v>653.97666666666669</v>
      </c>
    </row>
    <row r="1419" spans="1:12" ht="15" customHeight="1" x14ac:dyDescent="0.3">
      <c r="A1419" s="16">
        <v>1418</v>
      </c>
      <c r="B1419" s="18" t="s">
        <v>47</v>
      </c>
      <c r="C1419" s="18" t="s">
        <v>44</v>
      </c>
      <c r="D1419" s="30">
        <v>1600</v>
      </c>
      <c r="E1419" s="29" t="s">
        <v>47</v>
      </c>
      <c r="F1419" s="27">
        <v>2100</v>
      </c>
      <c r="G1419" s="20">
        <f>F1419*12</f>
        <v>25200</v>
      </c>
      <c r="H1419" s="21">
        <f>F1419/12</f>
        <v>175</v>
      </c>
      <c r="I1419" s="21">
        <v>39.17</v>
      </c>
      <c r="J1419" s="21">
        <v>0</v>
      </c>
      <c r="K1419" s="21">
        <v>0</v>
      </c>
      <c r="L1419" s="21">
        <f>H1419+I1419+J1419+K1419</f>
        <v>214.17000000000002</v>
      </c>
    </row>
    <row r="1420" spans="1:12" ht="15" customHeight="1" x14ac:dyDescent="0.3">
      <c r="A1420" s="16">
        <v>1419</v>
      </c>
      <c r="B1420" s="18" t="s">
        <v>71</v>
      </c>
      <c r="C1420" s="18" t="s">
        <v>44</v>
      </c>
      <c r="D1420" s="30">
        <v>7550</v>
      </c>
      <c r="E1420" s="29" t="s">
        <v>71</v>
      </c>
      <c r="F1420" s="31">
        <v>543</v>
      </c>
      <c r="G1420" s="20">
        <f>F1420*12</f>
        <v>6516</v>
      </c>
      <c r="H1420" s="21">
        <f>F1420/12</f>
        <v>45.25</v>
      </c>
      <c r="I1420" s="21">
        <v>39.17</v>
      </c>
      <c r="J1420" s="21">
        <v>0</v>
      </c>
      <c r="K1420" s="21">
        <v>0</v>
      </c>
      <c r="L1420" s="21">
        <f>H1420+I1420+J1420+K1420</f>
        <v>84.42</v>
      </c>
    </row>
    <row r="1421" spans="1:12" ht="15" customHeight="1" x14ac:dyDescent="0.3">
      <c r="A1421" s="16">
        <v>1420</v>
      </c>
      <c r="B1421" s="18" t="s">
        <v>49</v>
      </c>
      <c r="C1421" s="18" t="s">
        <v>44</v>
      </c>
      <c r="D1421" s="30">
        <v>290</v>
      </c>
      <c r="E1421" s="29" t="s">
        <v>49</v>
      </c>
      <c r="F1421" s="27">
        <v>2779</v>
      </c>
      <c r="G1421" s="20">
        <f>F1421*12</f>
        <v>33348</v>
      </c>
      <c r="H1421" s="21">
        <f>F1421/12</f>
        <v>231.58333333333334</v>
      </c>
      <c r="I1421" s="21">
        <v>39.17</v>
      </c>
      <c r="J1421" s="21">
        <v>0</v>
      </c>
      <c r="K1421" s="21">
        <v>0</v>
      </c>
      <c r="L1421" s="21">
        <f>H1421+I1421+J1421+K1421</f>
        <v>270.75333333333333</v>
      </c>
    </row>
    <row r="1422" spans="1:12" ht="15" customHeight="1" x14ac:dyDescent="0.3">
      <c r="A1422" s="16">
        <v>1421</v>
      </c>
      <c r="B1422" s="18" t="s">
        <v>71</v>
      </c>
      <c r="C1422" s="18" t="s">
        <v>44</v>
      </c>
      <c r="D1422" s="30">
        <v>7245</v>
      </c>
      <c r="E1422" s="29" t="s">
        <v>71</v>
      </c>
      <c r="F1422" s="27">
        <v>1212</v>
      </c>
      <c r="G1422" s="20">
        <f>F1422*12</f>
        <v>14544</v>
      </c>
      <c r="H1422" s="21">
        <f>F1422/12</f>
        <v>101</v>
      </c>
      <c r="I1422" s="21">
        <v>39.17</v>
      </c>
      <c r="J1422" s="21">
        <v>0</v>
      </c>
      <c r="K1422" s="21">
        <v>0</v>
      </c>
      <c r="L1422" s="21">
        <f>H1422+I1422+J1422+K1422</f>
        <v>140.17000000000002</v>
      </c>
    </row>
    <row r="1423" spans="1:12" ht="15" customHeight="1" x14ac:dyDescent="0.3">
      <c r="A1423" s="16">
        <v>1422</v>
      </c>
      <c r="B1423" s="24" t="s">
        <v>50</v>
      </c>
      <c r="C1423" s="29" t="s">
        <v>45</v>
      </c>
      <c r="D1423" s="30">
        <v>2445</v>
      </c>
      <c r="E1423" s="29" t="s">
        <v>50</v>
      </c>
      <c r="F1423" s="27">
        <v>1212</v>
      </c>
      <c r="G1423" s="20">
        <f>F1423*12</f>
        <v>14544</v>
      </c>
      <c r="H1423" s="21">
        <f>F1423/12</f>
        <v>101</v>
      </c>
      <c r="I1423" s="21">
        <v>39.17</v>
      </c>
      <c r="J1423" s="21">
        <v>0</v>
      </c>
      <c r="K1423" s="21">
        <v>0</v>
      </c>
      <c r="L1423" s="21">
        <f>H1423+I1423+J1423+K1423</f>
        <v>140.17000000000002</v>
      </c>
    </row>
    <row r="1424" spans="1:12" ht="15" customHeight="1" x14ac:dyDescent="0.3">
      <c r="A1424" s="16">
        <v>1423</v>
      </c>
      <c r="B1424" s="17" t="s">
        <v>50</v>
      </c>
      <c r="C1424" s="17" t="s">
        <v>45</v>
      </c>
      <c r="D1424" s="30">
        <v>2455</v>
      </c>
      <c r="E1424" s="29" t="s">
        <v>50</v>
      </c>
      <c r="F1424" s="27">
        <v>1086</v>
      </c>
      <c r="G1424" s="20">
        <f>F1424*12</f>
        <v>13032</v>
      </c>
      <c r="H1424" s="21">
        <f>F1424/12</f>
        <v>90.5</v>
      </c>
      <c r="I1424" s="21">
        <v>39.17</v>
      </c>
      <c r="J1424" s="21">
        <v>0</v>
      </c>
      <c r="K1424" s="21">
        <v>0</v>
      </c>
      <c r="L1424" s="21">
        <f>H1424+I1424+J1424+K1424</f>
        <v>129.67000000000002</v>
      </c>
    </row>
    <row r="1425" spans="1:12" ht="15" customHeight="1" x14ac:dyDescent="0.3">
      <c r="A1425" s="16">
        <v>1424</v>
      </c>
      <c r="B1425" s="24" t="s">
        <v>62</v>
      </c>
      <c r="C1425" s="29" t="s">
        <v>46</v>
      </c>
      <c r="D1425" s="30">
        <v>259</v>
      </c>
      <c r="E1425" s="29" t="s">
        <v>62</v>
      </c>
      <c r="F1425" s="31">
        <v>578</v>
      </c>
      <c r="G1425" s="20">
        <f>F1425*12</f>
        <v>6936</v>
      </c>
      <c r="H1425" s="21">
        <f>F1425/12</f>
        <v>48.166666666666664</v>
      </c>
      <c r="I1425" s="21">
        <v>39.17</v>
      </c>
      <c r="J1425" s="21">
        <v>0</v>
      </c>
      <c r="K1425" s="21">
        <v>0</v>
      </c>
      <c r="L1425" s="21">
        <f>H1425+I1425+J1425+K1425</f>
        <v>87.336666666666673</v>
      </c>
    </row>
    <row r="1426" spans="1:12" ht="15" customHeight="1" x14ac:dyDescent="0.3">
      <c r="A1426" s="16">
        <v>1425</v>
      </c>
      <c r="B1426" s="18" t="s">
        <v>71</v>
      </c>
      <c r="C1426" s="18" t="s">
        <v>44</v>
      </c>
      <c r="D1426" s="30">
        <v>7246</v>
      </c>
      <c r="E1426" s="29" t="s">
        <v>71</v>
      </c>
      <c r="F1426" s="27">
        <v>1212</v>
      </c>
      <c r="G1426" s="20">
        <f>F1426*12</f>
        <v>14544</v>
      </c>
      <c r="H1426" s="21">
        <f>F1426/12</f>
        <v>101</v>
      </c>
      <c r="I1426" s="21">
        <v>39.17</v>
      </c>
      <c r="J1426" s="21">
        <v>0</v>
      </c>
      <c r="K1426" s="21">
        <v>0</v>
      </c>
      <c r="L1426" s="21">
        <f>H1426+I1426+J1426+K1426</f>
        <v>140.17000000000002</v>
      </c>
    </row>
    <row r="1427" spans="1:12" ht="15" customHeight="1" x14ac:dyDescent="0.3">
      <c r="A1427" s="16">
        <v>1426</v>
      </c>
      <c r="B1427" s="24" t="s">
        <v>71</v>
      </c>
      <c r="C1427" s="29" t="s">
        <v>44</v>
      </c>
      <c r="D1427" s="30">
        <v>7247</v>
      </c>
      <c r="E1427" s="29" t="s">
        <v>71</v>
      </c>
      <c r="F1427" s="27">
        <v>1212</v>
      </c>
      <c r="G1427" s="20">
        <f>F1427*12</f>
        <v>14544</v>
      </c>
      <c r="H1427" s="21">
        <f>F1427/12</f>
        <v>101</v>
      </c>
      <c r="I1427" s="21">
        <v>39.17</v>
      </c>
      <c r="J1427" s="21">
        <v>0</v>
      </c>
      <c r="K1427" s="21">
        <v>0</v>
      </c>
      <c r="L1427" s="21">
        <f>H1427+I1427+J1427+K1427</f>
        <v>140.17000000000002</v>
      </c>
    </row>
    <row r="1428" spans="1:12" ht="15" customHeight="1" x14ac:dyDescent="0.3">
      <c r="A1428" s="16">
        <v>1427</v>
      </c>
      <c r="B1428" s="18" t="s">
        <v>71</v>
      </c>
      <c r="C1428" s="18" t="s">
        <v>44</v>
      </c>
      <c r="D1428" s="30">
        <v>6832</v>
      </c>
      <c r="E1428" s="29" t="s">
        <v>71</v>
      </c>
      <c r="F1428" s="31">
        <v>817</v>
      </c>
      <c r="G1428" s="20">
        <f>F1428*12</f>
        <v>9804</v>
      </c>
      <c r="H1428" s="21">
        <f>F1428/12</f>
        <v>68.083333333333329</v>
      </c>
      <c r="I1428" s="21">
        <v>39.17</v>
      </c>
      <c r="J1428" s="21">
        <v>0</v>
      </c>
      <c r="K1428" s="21">
        <v>0</v>
      </c>
      <c r="L1428" s="21">
        <f>H1428+I1428+J1428+K1428</f>
        <v>107.25333333333333</v>
      </c>
    </row>
    <row r="1429" spans="1:12" ht="15" customHeight="1" x14ac:dyDescent="0.3">
      <c r="A1429" s="16">
        <v>1428</v>
      </c>
      <c r="B1429" s="17" t="s">
        <v>49</v>
      </c>
      <c r="C1429" s="17" t="s">
        <v>44</v>
      </c>
      <c r="D1429" s="30">
        <v>1945</v>
      </c>
      <c r="E1429" s="29" t="s">
        <v>49</v>
      </c>
      <c r="F1429" s="27">
        <v>2597</v>
      </c>
      <c r="G1429" s="20">
        <f>F1429*12</f>
        <v>31164</v>
      </c>
      <c r="H1429" s="21">
        <f>F1429/12</f>
        <v>216.41666666666666</v>
      </c>
      <c r="I1429" s="21">
        <v>39.17</v>
      </c>
      <c r="J1429" s="21">
        <v>0</v>
      </c>
      <c r="K1429" s="21">
        <v>0</v>
      </c>
      <c r="L1429" s="21">
        <f>H1429+I1429+J1429+K1429</f>
        <v>255.58666666666664</v>
      </c>
    </row>
    <row r="1430" spans="1:12" ht="15" customHeight="1" x14ac:dyDescent="0.3">
      <c r="A1430" s="16">
        <v>1429</v>
      </c>
      <c r="B1430" s="18" t="s">
        <v>47</v>
      </c>
      <c r="C1430" s="18" t="s">
        <v>44</v>
      </c>
      <c r="D1430" s="30">
        <v>3229</v>
      </c>
      <c r="E1430" s="29" t="s">
        <v>47</v>
      </c>
      <c r="F1430" s="27">
        <v>2254</v>
      </c>
      <c r="G1430" s="20">
        <f>F1430*12</f>
        <v>27048</v>
      </c>
      <c r="H1430" s="21">
        <f>F1430/12</f>
        <v>187.83333333333334</v>
      </c>
      <c r="I1430" s="21">
        <v>39.17</v>
      </c>
      <c r="J1430" s="21">
        <v>0</v>
      </c>
      <c r="K1430" s="21">
        <v>0</v>
      </c>
      <c r="L1430" s="21">
        <f>H1430+I1430+J1430+K1430</f>
        <v>227.00333333333333</v>
      </c>
    </row>
    <row r="1431" spans="1:12" ht="15" customHeight="1" x14ac:dyDescent="0.3">
      <c r="A1431" s="16">
        <v>1430</v>
      </c>
      <c r="B1431" s="18" t="s">
        <v>50</v>
      </c>
      <c r="C1431" s="18" t="s">
        <v>45</v>
      </c>
      <c r="D1431" s="30">
        <v>2959</v>
      </c>
      <c r="E1431" s="29" t="s">
        <v>50</v>
      </c>
      <c r="F1431" s="27">
        <v>1086</v>
      </c>
      <c r="G1431" s="20">
        <f>F1431*12</f>
        <v>13032</v>
      </c>
      <c r="H1431" s="21">
        <f>F1431/12</f>
        <v>90.5</v>
      </c>
      <c r="I1431" s="21">
        <v>39.17</v>
      </c>
      <c r="J1431" s="21">
        <v>0</v>
      </c>
      <c r="K1431" s="21">
        <v>0</v>
      </c>
      <c r="L1431" s="21">
        <f>H1431+I1431+J1431+K1431</f>
        <v>129.67000000000002</v>
      </c>
    </row>
    <row r="1432" spans="1:12" ht="15" customHeight="1" x14ac:dyDescent="0.3">
      <c r="A1432" s="16">
        <v>1431</v>
      </c>
      <c r="B1432" s="18" t="s">
        <v>61</v>
      </c>
      <c r="C1432" s="18" t="s">
        <v>46</v>
      </c>
      <c r="D1432" s="30">
        <v>260</v>
      </c>
      <c r="E1432" s="29" t="s">
        <v>61</v>
      </c>
      <c r="F1432" s="31">
        <v>614</v>
      </c>
      <c r="G1432" s="20">
        <f>F1432*12</f>
        <v>7368</v>
      </c>
      <c r="H1432" s="21">
        <f>F1432/12</f>
        <v>51.166666666666664</v>
      </c>
      <c r="I1432" s="21">
        <v>39.17</v>
      </c>
      <c r="J1432" s="21">
        <v>0</v>
      </c>
      <c r="K1432" s="21">
        <v>0</v>
      </c>
      <c r="L1432" s="21">
        <f>H1432+I1432+J1432+K1432</f>
        <v>90.336666666666673</v>
      </c>
    </row>
    <row r="1433" spans="1:12" ht="15" customHeight="1" x14ac:dyDescent="0.3">
      <c r="A1433" s="16">
        <v>1432</v>
      </c>
      <c r="B1433" s="24" t="s">
        <v>69</v>
      </c>
      <c r="C1433" s="29" t="s">
        <v>44</v>
      </c>
      <c r="D1433" s="30">
        <v>4</v>
      </c>
      <c r="E1433" s="29" t="s">
        <v>69</v>
      </c>
      <c r="F1433" s="27">
        <v>2546</v>
      </c>
      <c r="G1433" s="20">
        <f>F1433*12</f>
        <v>30552</v>
      </c>
      <c r="H1433" s="21">
        <f>F1433/12</f>
        <v>212.16666666666666</v>
      </c>
      <c r="I1433" s="21">
        <v>39.17</v>
      </c>
      <c r="J1433" s="21">
        <v>0</v>
      </c>
      <c r="K1433" s="21">
        <v>0</v>
      </c>
      <c r="L1433" s="21">
        <f>H1433+I1433+J1433+K1433</f>
        <v>251.33666666666664</v>
      </c>
    </row>
    <row r="1434" spans="1:12" ht="15" customHeight="1" x14ac:dyDescent="0.3">
      <c r="A1434" s="16">
        <v>1433</v>
      </c>
      <c r="B1434" s="18" t="s">
        <v>47</v>
      </c>
      <c r="C1434" s="18" t="s">
        <v>44</v>
      </c>
      <c r="D1434" s="30">
        <v>2275</v>
      </c>
      <c r="E1434" s="29" t="s">
        <v>47</v>
      </c>
      <c r="F1434" s="27">
        <v>2100</v>
      </c>
      <c r="G1434" s="20">
        <f>F1434*12</f>
        <v>25200</v>
      </c>
      <c r="H1434" s="21">
        <f>F1434/12</f>
        <v>175</v>
      </c>
      <c r="I1434" s="21">
        <v>39.17</v>
      </c>
      <c r="J1434" s="21">
        <v>0</v>
      </c>
      <c r="K1434" s="21">
        <v>267.8</v>
      </c>
      <c r="L1434" s="21">
        <f>H1434+I1434+J1434+K1434</f>
        <v>481.97</v>
      </c>
    </row>
    <row r="1435" spans="1:12" ht="15" customHeight="1" x14ac:dyDescent="0.3">
      <c r="A1435" s="16">
        <v>1434</v>
      </c>
      <c r="B1435" s="24" t="s">
        <v>50</v>
      </c>
      <c r="C1435" s="29" t="s">
        <v>45</v>
      </c>
      <c r="D1435" s="30">
        <v>3007</v>
      </c>
      <c r="E1435" s="29" t="s">
        <v>50</v>
      </c>
      <c r="F1435" s="31">
        <v>986</v>
      </c>
      <c r="G1435" s="20">
        <f>F1435*12</f>
        <v>11832</v>
      </c>
      <c r="H1435" s="21">
        <f>F1435/12</f>
        <v>82.166666666666671</v>
      </c>
      <c r="I1435" s="21">
        <v>39.17</v>
      </c>
      <c r="J1435" s="21">
        <v>0</v>
      </c>
      <c r="K1435" s="21">
        <v>0</v>
      </c>
      <c r="L1435" s="21">
        <f>H1435+I1435+J1435+K1435</f>
        <v>121.33666666666667</v>
      </c>
    </row>
    <row r="1436" spans="1:12" ht="15" customHeight="1" x14ac:dyDescent="0.3">
      <c r="A1436" s="16">
        <v>1435</v>
      </c>
      <c r="B1436" s="18" t="s">
        <v>71</v>
      </c>
      <c r="C1436" s="18" t="s">
        <v>44</v>
      </c>
      <c r="D1436" s="30">
        <v>7248</v>
      </c>
      <c r="E1436" s="29" t="s">
        <v>71</v>
      </c>
      <c r="F1436" s="27">
        <v>1212</v>
      </c>
      <c r="G1436" s="20">
        <f>F1436*12</f>
        <v>14544</v>
      </c>
      <c r="H1436" s="21">
        <f>F1436/12</f>
        <v>101</v>
      </c>
      <c r="I1436" s="21">
        <v>39.17</v>
      </c>
      <c r="J1436" s="21">
        <v>0</v>
      </c>
      <c r="K1436" s="21">
        <v>0</v>
      </c>
      <c r="L1436" s="21">
        <f>H1436+I1436+J1436+K1436</f>
        <v>140.17000000000002</v>
      </c>
    </row>
    <row r="1437" spans="1:12" ht="15" customHeight="1" x14ac:dyDescent="0.3">
      <c r="A1437" s="16">
        <v>1436</v>
      </c>
      <c r="B1437" s="18" t="s">
        <v>55</v>
      </c>
      <c r="C1437" s="18" t="s">
        <v>46</v>
      </c>
      <c r="D1437" s="30">
        <v>281</v>
      </c>
      <c r="E1437" s="29" t="s">
        <v>55</v>
      </c>
      <c r="F1437" s="31">
        <v>561</v>
      </c>
      <c r="G1437" s="20">
        <f>F1437*12</f>
        <v>6732</v>
      </c>
      <c r="H1437" s="21">
        <f>F1437/12</f>
        <v>46.75</v>
      </c>
      <c r="I1437" s="21">
        <v>39.17</v>
      </c>
      <c r="J1437" s="21">
        <v>0</v>
      </c>
      <c r="K1437" s="21">
        <v>0</v>
      </c>
      <c r="L1437" s="21">
        <f>H1437+I1437+J1437+K1437</f>
        <v>85.92</v>
      </c>
    </row>
    <row r="1438" spans="1:12" ht="15" customHeight="1" x14ac:dyDescent="0.3">
      <c r="A1438" s="16">
        <v>1437</v>
      </c>
      <c r="B1438" s="24" t="s">
        <v>47</v>
      </c>
      <c r="C1438" s="29" t="s">
        <v>44</v>
      </c>
      <c r="D1438" s="30">
        <v>2540</v>
      </c>
      <c r="E1438" s="29" t="s">
        <v>47</v>
      </c>
      <c r="F1438" s="27">
        <v>2247</v>
      </c>
      <c r="G1438" s="20">
        <f>F1438*12</f>
        <v>26964</v>
      </c>
      <c r="H1438" s="21">
        <f>F1438/12</f>
        <v>187.25</v>
      </c>
      <c r="I1438" s="21">
        <v>39.17</v>
      </c>
      <c r="J1438" s="21">
        <v>0</v>
      </c>
      <c r="K1438" s="21">
        <v>0</v>
      </c>
      <c r="L1438" s="21">
        <f>H1438+I1438+J1438+K1438</f>
        <v>226.42000000000002</v>
      </c>
    </row>
    <row r="1439" spans="1:12" ht="15" customHeight="1" x14ac:dyDescent="0.3">
      <c r="A1439" s="16">
        <v>1438</v>
      </c>
      <c r="B1439" s="17" t="s">
        <v>55</v>
      </c>
      <c r="C1439" s="17" t="s">
        <v>46</v>
      </c>
      <c r="D1439" s="30">
        <v>273</v>
      </c>
      <c r="E1439" s="29" t="s">
        <v>55</v>
      </c>
      <c r="F1439" s="31">
        <v>561</v>
      </c>
      <c r="G1439" s="20">
        <f>F1439*12</f>
        <v>6732</v>
      </c>
      <c r="H1439" s="21">
        <f>F1439/12</f>
        <v>46.75</v>
      </c>
      <c r="I1439" s="21">
        <v>39.17</v>
      </c>
      <c r="J1439" s="21">
        <v>0</v>
      </c>
      <c r="K1439" s="21">
        <v>0</v>
      </c>
      <c r="L1439" s="21">
        <f>H1439+I1439+J1439+K1439</f>
        <v>85.92</v>
      </c>
    </row>
    <row r="1440" spans="1:12" ht="15" customHeight="1" x14ac:dyDescent="0.3">
      <c r="A1440" s="16">
        <v>1439</v>
      </c>
      <c r="B1440" s="17" t="s">
        <v>47</v>
      </c>
      <c r="C1440" s="17" t="s">
        <v>44</v>
      </c>
      <c r="D1440" s="30">
        <v>2465</v>
      </c>
      <c r="E1440" s="29" t="s">
        <v>47</v>
      </c>
      <c r="F1440" s="27">
        <v>2100</v>
      </c>
      <c r="G1440" s="20">
        <f>F1440*12</f>
        <v>25200</v>
      </c>
      <c r="H1440" s="21">
        <f>F1440/12</f>
        <v>175</v>
      </c>
      <c r="I1440" s="21">
        <v>39.17</v>
      </c>
      <c r="J1440" s="21">
        <v>0</v>
      </c>
      <c r="K1440" s="21">
        <v>0</v>
      </c>
      <c r="L1440" s="21">
        <f>H1440+I1440+J1440+K1440</f>
        <v>214.17000000000002</v>
      </c>
    </row>
    <row r="1441" spans="1:12" ht="15" customHeight="1" x14ac:dyDescent="0.3">
      <c r="A1441" s="16">
        <v>1440</v>
      </c>
      <c r="B1441" s="17" t="s">
        <v>71</v>
      </c>
      <c r="C1441" s="17" t="s">
        <v>44</v>
      </c>
      <c r="D1441" s="30">
        <v>7500</v>
      </c>
      <c r="E1441" s="29" t="s">
        <v>71</v>
      </c>
      <c r="F1441" s="27">
        <v>1212</v>
      </c>
      <c r="G1441" s="20">
        <f>F1441*12</f>
        <v>14544</v>
      </c>
      <c r="H1441" s="21">
        <f>F1441/12</f>
        <v>101</v>
      </c>
      <c r="I1441" s="21">
        <v>39.17</v>
      </c>
      <c r="J1441" s="21">
        <v>0</v>
      </c>
      <c r="K1441" s="21">
        <v>0</v>
      </c>
      <c r="L1441" s="21">
        <f>H1441+I1441+J1441+K1441</f>
        <v>140.17000000000002</v>
      </c>
    </row>
    <row r="1442" spans="1:12" ht="15" customHeight="1" x14ac:dyDescent="0.3">
      <c r="A1442" s="16">
        <v>1441</v>
      </c>
      <c r="B1442" s="24" t="s">
        <v>50</v>
      </c>
      <c r="C1442" s="29" t="s">
        <v>45</v>
      </c>
      <c r="D1442" s="30">
        <v>2485</v>
      </c>
      <c r="E1442" s="29" t="s">
        <v>50</v>
      </c>
      <c r="F1442" s="27">
        <v>1212</v>
      </c>
      <c r="G1442" s="20">
        <f>F1442*12</f>
        <v>14544</v>
      </c>
      <c r="H1442" s="21">
        <f>F1442/12</f>
        <v>101</v>
      </c>
      <c r="I1442" s="21">
        <v>39.17</v>
      </c>
      <c r="J1442" s="21">
        <v>0</v>
      </c>
      <c r="K1442" s="21">
        <v>0</v>
      </c>
      <c r="L1442" s="21">
        <f>H1442+I1442+J1442+K1442</f>
        <v>140.17000000000002</v>
      </c>
    </row>
    <row r="1443" spans="1:12" ht="15" customHeight="1" x14ac:dyDescent="0.3">
      <c r="A1443" s="16">
        <v>1442</v>
      </c>
      <c r="B1443" s="18" t="s">
        <v>71</v>
      </c>
      <c r="C1443" s="18" t="s">
        <v>44</v>
      </c>
      <c r="D1443" s="30">
        <v>7251</v>
      </c>
      <c r="E1443" s="29" t="s">
        <v>71</v>
      </c>
      <c r="F1443" s="31">
        <v>606</v>
      </c>
      <c r="G1443" s="20">
        <f>F1443*12</f>
        <v>7272</v>
      </c>
      <c r="H1443" s="21">
        <f>F1443/12</f>
        <v>50.5</v>
      </c>
      <c r="I1443" s="21">
        <v>39.17</v>
      </c>
      <c r="J1443" s="21">
        <v>0</v>
      </c>
      <c r="K1443" s="21">
        <v>0</v>
      </c>
      <c r="L1443" s="21">
        <f>H1443+I1443+J1443+K1443</f>
        <v>89.67</v>
      </c>
    </row>
    <row r="1444" spans="1:12" ht="15" customHeight="1" x14ac:dyDescent="0.3">
      <c r="A1444" s="16">
        <v>1443</v>
      </c>
      <c r="B1444" s="17" t="s">
        <v>47</v>
      </c>
      <c r="C1444" s="17" t="s">
        <v>44</v>
      </c>
      <c r="D1444" s="30">
        <v>3040</v>
      </c>
      <c r="E1444" s="29" t="s">
        <v>47</v>
      </c>
      <c r="F1444" s="27">
        <v>2100</v>
      </c>
      <c r="G1444" s="20">
        <f>F1444*12</f>
        <v>25200</v>
      </c>
      <c r="H1444" s="21">
        <f>F1444/12</f>
        <v>175</v>
      </c>
      <c r="I1444" s="21">
        <v>39.17</v>
      </c>
      <c r="J1444" s="21">
        <v>0</v>
      </c>
      <c r="K1444" s="21">
        <v>0</v>
      </c>
      <c r="L1444" s="21">
        <f>H1444+I1444+J1444+K1444</f>
        <v>214.17000000000002</v>
      </c>
    </row>
    <row r="1445" spans="1:12" ht="15" customHeight="1" x14ac:dyDescent="0.3">
      <c r="A1445" s="16">
        <v>1444</v>
      </c>
      <c r="B1445" s="24" t="s">
        <v>48</v>
      </c>
      <c r="C1445" s="29" t="s">
        <v>44</v>
      </c>
      <c r="D1445" s="30">
        <v>990</v>
      </c>
      <c r="E1445" s="29" t="s">
        <v>48</v>
      </c>
      <c r="F1445" s="27">
        <v>2967</v>
      </c>
      <c r="G1445" s="20">
        <f>F1445*12</f>
        <v>35604</v>
      </c>
      <c r="H1445" s="21">
        <f>F1445/12</f>
        <v>247.25</v>
      </c>
      <c r="I1445" s="21">
        <v>39.17</v>
      </c>
      <c r="J1445" s="21">
        <v>0</v>
      </c>
      <c r="K1445" s="21">
        <v>0</v>
      </c>
      <c r="L1445" s="21">
        <f>H1445+I1445+J1445+K1445</f>
        <v>286.42</v>
      </c>
    </row>
    <row r="1446" spans="1:12" ht="15" customHeight="1" x14ac:dyDescent="0.3">
      <c r="A1446" s="16">
        <v>1445</v>
      </c>
      <c r="B1446" s="18" t="s">
        <v>48</v>
      </c>
      <c r="C1446" s="18" t="s">
        <v>44</v>
      </c>
      <c r="D1446" s="30">
        <v>650</v>
      </c>
      <c r="E1446" s="29" t="s">
        <v>48</v>
      </c>
      <c r="F1446" s="27">
        <v>2967</v>
      </c>
      <c r="G1446" s="20">
        <f>F1446*12</f>
        <v>35604</v>
      </c>
      <c r="H1446" s="21">
        <f>F1446/12</f>
        <v>247.25</v>
      </c>
      <c r="I1446" s="21">
        <v>39.17</v>
      </c>
      <c r="J1446" s="21">
        <v>0</v>
      </c>
      <c r="K1446" s="21">
        <v>0</v>
      </c>
      <c r="L1446" s="21">
        <f>H1446+I1446+J1446+K1446</f>
        <v>286.42</v>
      </c>
    </row>
    <row r="1447" spans="1:12" ht="15" customHeight="1" x14ac:dyDescent="0.3">
      <c r="A1447" s="16">
        <v>1446</v>
      </c>
      <c r="B1447" s="18" t="s">
        <v>49</v>
      </c>
      <c r="C1447" s="18" t="s">
        <v>44</v>
      </c>
      <c r="D1447" s="30">
        <v>2115</v>
      </c>
      <c r="E1447" s="29" t="s">
        <v>49</v>
      </c>
      <c r="F1447" s="27">
        <v>2597</v>
      </c>
      <c r="G1447" s="20">
        <f>F1447*12</f>
        <v>31164</v>
      </c>
      <c r="H1447" s="21">
        <f>F1447/12</f>
        <v>216.41666666666666</v>
      </c>
      <c r="I1447" s="21">
        <v>39.17</v>
      </c>
      <c r="J1447" s="21">
        <v>0</v>
      </c>
      <c r="K1447" s="21">
        <v>0</v>
      </c>
      <c r="L1447" s="21">
        <f>H1447+I1447+J1447+K1447</f>
        <v>255.58666666666664</v>
      </c>
    </row>
    <row r="1448" spans="1:12" ht="15" customHeight="1" x14ac:dyDescent="0.3">
      <c r="A1448" s="16">
        <v>1447</v>
      </c>
      <c r="B1448" s="24" t="s">
        <v>71</v>
      </c>
      <c r="C1448" s="29" t="s">
        <v>44</v>
      </c>
      <c r="D1448" s="30">
        <v>7252</v>
      </c>
      <c r="E1448" s="29" t="s">
        <v>71</v>
      </c>
      <c r="F1448" s="27">
        <v>1212</v>
      </c>
      <c r="G1448" s="20">
        <f>F1448*12</f>
        <v>14544</v>
      </c>
      <c r="H1448" s="21">
        <f>F1448/12</f>
        <v>101</v>
      </c>
      <c r="I1448" s="21">
        <v>39.17</v>
      </c>
      <c r="J1448" s="21">
        <v>0</v>
      </c>
      <c r="K1448" s="21">
        <v>0</v>
      </c>
      <c r="L1448" s="21">
        <f>H1448+I1448+J1448+K1448</f>
        <v>140.17000000000002</v>
      </c>
    </row>
    <row r="1449" spans="1:12" ht="15" customHeight="1" x14ac:dyDescent="0.3">
      <c r="A1449" s="16">
        <v>1448</v>
      </c>
      <c r="B1449" s="18" t="s">
        <v>55</v>
      </c>
      <c r="C1449" s="18" t="s">
        <v>46</v>
      </c>
      <c r="D1449" s="30">
        <v>261</v>
      </c>
      <c r="E1449" s="29" t="s">
        <v>55</v>
      </c>
      <c r="F1449" s="31">
        <v>561</v>
      </c>
      <c r="G1449" s="20">
        <f>F1449*12</f>
        <v>6732</v>
      </c>
      <c r="H1449" s="21">
        <f>F1449/12</f>
        <v>46.75</v>
      </c>
      <c r="I1449" s="21">
        <v>39.17</v>
      </c>
      <c r="J1449" s="21">
        <v>0</v>
      </c>
      <c r="K1449" s="21">
        <v>0</v>
      </c>
      <c r="L1449" s="21">
        <f>H1449+I1449+J1449+K1449</f>
        <v>85.92</v>
      </c>
    </row>
    <row r="1450" spans="1:12" ht="15" customHeight="1" x14ac:dyDescent="0.3">
      <c r="A1450" s="16">
        <v>1449</v>
      </c>
      <c r="B1450" s="17" t="s">
        <v>50</v>
      </c>
      <c r="C1450" s="17" t="s">
        <v>45</v>
      </c>
      <c r="D1450" s="30">
        <v>594</v>
      </c>
      <c r="E1450" s="29" t="s">
        <v>50</v>
      </c>
      <c r="F1450" s="27">
        <v>1212</v>
      </c>
      <c r="G1450" s="20">
        <f>F1450*12</f>
        <v>14544</v>
      </c>
      <c r="H1450" s="21">
        <f>F1450/12</f>
        <v>101</v>
      </c>
      <c r="I1450" s="21">
        <v>39.17</v>
      </c>
      <c r="J1450" s="21">
        <v>0</v>
      </c>
      <c r="K1450" s="21">
        <v>121.73</v>
      </c>
      <c r="L1450" s="21">
        <f>H1450+I1450+J1450+K1450</f>
        <v>261.90000000000003</v>
      </c>
    </row>
    <row r="1451" spans="1:12" ht="15" customHeight="1" x14ac:dyDescent="0.3">
      <c r="A1451" s="16">
        <v>1450</v>
      </c>
      <c r="B1451" s="17" t="s">
        <v>47</v>
      </c>
      <c r="C1451" s="17" t="s">
        <v>44</v>
      </c>
      <c r="D1451" s="30">
        <v>3247</v>
      </c>
      <c r="E1451" s="29" t="s">
        <v>47</v>
      </c>
      <c r="F1451" s="27">
        <v>2100</v>
      </c>
      <c r="G1451" s="20">
        <f>F1451*12</f>
        <v>25200</v>
      </c>
      <c r="H1451" s="21">
        <f>F1451/12</f>
        <v>175</v>
      </c>
      <c r="I1451" s="21">
        <v>39.17</v>
      </c>
      <c r="J1451" s="21">
        <v>0</v>
      </c>
      <c r="K1451" s="21">
        <v>0</v>
      </c>
      <c r="L1451" s="21">
        <f>H1451+I1451+J1451+K1451</f>
        <v>214.17000000000002</v>
      </c>
    </row>
    <row r="1452" spans="1:12" ht="15" customHeight="1" x14ac:dyDescent="0.3">
      <c r="A1452" s="16">
        <v>1451</v>
      </c>
      <c r="B1452" s="24" t="s">
        <v>47</v>
      </c>
      <c r="C1452" s="29" t="s">
        <v>44</v>
      </c>
      <c r="D1452" s="30">
        <v>1300</v>
      </c>
      <c r="E1452" s="29" t="s">
        <v>47</v>
      </c>
      <c r="F1452" s="27">
        <v>2100</v>
      </c>
      <c r="G1452" s="20">
        <f>F1452*12</f>
        <v>25200</v>
      </c>
      <c r="H1452" s="21">
        <f>F1452/12</f>
        <v>175</v>
      </c>
      <c r="I1452" s="21">
        <v>39.17</v>
      </c>
      <c r="J1452" s="21">
        <v>0</v>
      </c>
      <c r="K1452" s="21">
        <v>0</v>
      </c>
      <c r="L1452" s="21">
        <f>H1452+I1452+J1452+K1452</f>
        <v>214.17000000000002</v>
      </c>
    </row>
    <row r="1453" spans="1:12" ht="15" customHeight="1" x14ac:dyDescent="0.3">
      <c r="A1453" s="16">
        <v>1452</v>
      </c>
      <c r="B1453" s="18" t="s">
        <v>58</v>
      </c>
      <c r="C1453" s="18" t="s">
        <v>44</v>
      </c>
      <c r="D1453" s="30">
        <v>24</v>
      </c>
      <c r="E1453" s="29" t="s">
        <v>58</v>
      </c>
      <c r="F1453" s="27">
        <v>2115</v>
      </c>
      <c r="G1453" s="20">
        <f>F1453*12</f>
        <v>25380</v>
      </c>
      <c r="H1453" s="21">
        <f>F1453/12</f>
        <v>176.25</v>
      </c>
      <c r="I1453" s="21">
        <v>39.17</v>
      </c>
      <c r="J1453" s="21">
        <v>0</v>
      </c>
      <c r="K1453" s="21">
        <v>0</v>
      </c>
      <c r="L1453" s="21">
        <f>H1453+I1453+J1453+K1453</f>
        <v>215.42000000000002</v>
      </c>
    </row>
    <row r="1454" spans="1:12" ht="15" customHeight="1" x14ac:dyDescent="0.3">
      <c r="A1454" s="16">
        <v>1453</v>
      </c>
      <c r="B1454" s="18" t="s">
        <v>49</v>
      </c>
      <c r="C1454" s="18" t="s">
        <v>44</v>
      </c>
      <c r="D1454" s="30">
        <v>3216</v>
      </c>
      <c r="E1454" s="29" t="s">
        <v>49</v>
      </c>
      <c r="F1454" s="27">
        <v>2787</v>
      </c>
      <c r="G1454" s="20">
        <f>F1454*12</f>
        <v>33444</v>
      </c>
      <c r="H1454" s="21">
        <f>F1454/12</f>
        <v>232.25</v>
      </c>
      <c r="I1454" s="21">
        <v>39.17</v>
      </c>
      <c r="J1454" s="21">
        <v>0</v>
      </c>
      <c r="K1454" s="21">
        <v>0</v>
      </c>
      <c r="L1454" s="21">
        <f>H1454+I1454+J1454+K1454</f>
        <v>271.42</v>
      </c>
    </row>
    <row r="1455" spans="1:12" ht="15" customHeight="1" x14ac:dyDescent="0.3">
      <c r="A1455" s="16">
        <v>1454</v>
      </c>
      <c r="B1455" s="18" t="s">
        <v>56</v>
      </c>
      <c r="C1455" s="18" t="s">
        <v>44</v>
      </c>
      <c r="D1455" s="30">
        <v>190</v>
      </c>
      <c r="E1455" s="29" t="s">
        <v>56</v>
      </c>
      <c r="F1455" s="27">
        <v>2546</v>
      </c>
      <c r="G1455" s="20">
        <f>F1455*12</f>
        <v>30552</v>
      </c>
      <c r="H1455" s="21">
        <f>F1455/12</f>
        <v>212.16666666666666</v>
      </c>
      <c r="I1455" s="21">
        <v>39.17</v>
      </c>
      <c r="J1455" s="21">
        <v>0</v>
      </c>
      <c r="K1455" s="21">
        <v>0</v>
      </c>
      <c r="L1455" s="21">
        <f>H1455+I1455+J1455+K1455</f>
        <v>251.33666666666664</v>
      </c>
    </row>
    <row r="1456" spans="1:12" ht="15" customHeight="1" x14ac:dyDescent="0.3">
      <c r="A1456" s="16">
        <v>1455</v>
      </c>
      <c r="B1456" s="18" t="s">
        <v>71</v>
      </c>
      <c r="C1456" s="18" t="s">
        <v>44</v>
      </c>
      <c r="D1456" s="30">
        <v>7065</v>
      </c>
      <c r="E1456" s="29" t="s">
        <v>71</v>
      </c>
      <c r="F1456" s="31">
        <v>543</v>
      </c>
      <c r="G1456" s="20">
        <f>F1456*12</f>
        <v>6516</v>
      </c>
      <c r="H1456" s="21">
        <f>F1456/12</f>
        <v>45.25</v>
      </c>
      <c r="I1456" s="21">
        <v>39.17</v>
      </c>
      <c r="J1456" s="21">
        <v>0</v>
      </c>
      <c r="K1456" s="21">
        <v>0</v>
      </c>
      <c r="L1456" s="21">
        <f>H1456+I1456+J1456+K1456</f>
        <v>84.42</v>
      </c>
    </row>
    <row r="1457" spans="1:12" ht="15" customHeight="1" x14ac:dyDescent="0.3">
      <c r="A1457" s="16">
        <v>1456</v>
      </c>
      <c r="B1457" s="17" t="s">
        <v>49</v>
      </c>
      <c r="C1457" s="17" t="s">
        <v>44</v>
      </c>
      <c r="D1457" s="30">
        <v>2225</v>
      </c>
      <c r="E1457" s="29" t="s">
        <v>49</v>
      </c>
      <c r="F1457" s="27">
        <v>2597</v>
      </c>
      <c r="G1457" s="20">
        <f>F1457*12</f>
        <v>31164</v>
      </c>
      <c r="H1457" s="21">
        <f>F1457/12</f>
        <v>216.41666666666666</v>
      </c>
      <c r="I1457" s="21">
        <v>39.17</v>
      </c>
      <c r="J1457" s="21">
        <v>0</v>
      </c>
      <c r="K1457" s="21">
        <v>0</v>
      </c>
      <c r="L1457" s="21">
        <f>H1457+I1457+J1457+K1457</f>
        <v>255.58666666666664</v>
      </c>
    </row>
    <row r="1458" spans="1:12" ht="15" customHeight="1" x14ac:dyDescent="0.3">
      <c r="A1458" s="16">
        <v>1457</v>
      </c>
      <c r="B1458" s="18" t="s">
        <v>49</v>
      </c>
      <c r="C1458" s="18" t="s">
        <v>44</v>
      </c>
      <c r="D1458" s="30">
        <v>2005</v>
      </c>
      <c r="E1458" s="29" t="s">
        <v>49</v>
      </c>
      <c r="F1458" s="27">
        <v>2779</v>
      </c>
      <c r="G1458" s="20">
        <f>F1458*12</f>
        <v>33348</v>
      </c>
      <c r="H1458" s="21">
        <f>F1458/12</f>
        <v>231.58333333333334</v>
      </c>
      <c r="I1458" s="21">
        <v>39.17</v>
      </c>
      <c r="J1458" s="21">
        <v>0</v>
      </c>
      <c r="K1458" s="21">
        <v>0</v>
      </c>
      <c r="L1458" s="21">
        <f>H1458+I1458+J1458+K1458</f>
        <v>270.75333333333333</v>
      </c>
    </row>
    <row r="1459" spans="1:12" ht="15" customHeight="1" x14ac:dyDescent="0.3">
      <c r="A1459" s="16">
        <v>1458</v>
      </c>
      <c r="B1459" s="18" t="s">
        <v>48</v>
      </c>
      <c r="C1459" s="18" t="s">
        <v>44</v>
      </c>
      <c r="D1459" s="30">
        <v>695</v>
      </c>
      <c r="E1459" s="29" t="s">
        <v>48</v>
      </c>
      <c r="F1459" s="27">
        <v>3447</v>
      </c>
      <c r="G1459" s="20">
        <f>F1459*12</f>
        <v>41364</v>
      </c>
      <c r="H1459" s="21">
        <f>F1459/12</f>
        <v>287.25</v>
      </c>
      <c r="I1459" s="21">
        <v>39.17</v>
      </c>
      <c r="J1459" s="21">
        <v>0</v>
      </c>
      <c r="K1459" s="21">
        <v>0</v>
      </c>
      <c r="L1459" s="21">
        <f>H1459+I1459+J1459+K1459</f>
        <v>326.42</v>
      </c>
    </row>
    <row r="1460" spans="1:12" ht="15" customHeight="1" x14ac:dyDescent="0.3">
      <c r="A1460" s="16">
        <v>1459</v>
      </c>
      <c r="B1460" s="18" t="s">
        <v>71</v>
      </c>
      <c r="C1460" s="18" t="s">
        <v>44</v>
      </c>
      <c r="D1460" s="30">
        <v>7253</v>
      </c>
      <c r="E1460" s="29" t="s">
        <v>71</v>
      </c>
      <c r="F1460" s="31">
        <v>986</v>
      </c>
      <c r="G1460" s="20">
        <f>F1460*12</f>
        <v>11832</v>
      </c>
      <c r="H1460" s="21">
        <f>F1460/12</f>
        <v>82.166666666666671</v>
      </c>
      <c r="I1460" s="21">
        <v>39.17</v>
      </c>
      <c r="J1460" s="21">
        <v>0</v>
      </c>
      <c r="K1460" s="21">
        <v>0</v>
      </c>
      <c r="L1460" s="21">
        <f>H1460+I1460+J1460+K1460</f>
        <v>121.33666666666667</v>
      </c>
    </row>
    <row r="1461" spans="1:12" ht="15" customHeight="1" x14ac:dyDescent="0.3">
      <c r="A1461" s="16">
        <v>1460</v>
      </c>
      <c r="B1461" s="24" t="s">
        <v>50</v>
      </c>
      <c r="C1461" s="29" t="s">
        <v>45</v>
      </c>
      <c r="D1461" s="30">
        <v>2956</v>
      </c>
      <c r="E1461" s="29" t="s">
        <v>50</v>
      </c>
      <c r="F1461" s="27">
        <v>1212</v>
      </c>
      <c r="G1461" s="20">
        <f>F1461*12</f>
        <v>14544</v>
      </c>
      <c r="H1461" s="21">
        <f>F1461/12</f>
        <v>101</v>
      </c>
      <c r="I1461" s="21">
        <v>39.17</v>
      </c>
      <c r="J1461" s="21">
        <v>0</v>
      </c>
      <c r="K1461" s="21">
        <v>0</v>
      </c>
      <c r="L1461" s="21">
        <f>H1461+I1461+J1461+K1461</f>
        <v>140.17000000000002</v>
      </c>
    </row>
    <row r="1462" spans="1:12" ht="15" customHeight="1" x14ac:dyDescent="0.3">
      <c r="A1462" s="16">
        <v>1461</v>
      </c>
      <c r="B1462" s="18" t="s">
        <v>71</v>
      </c>
      <c r="C1462" s="18" t="s">
        <v>44</v>
      </c>
      <c r="D1462" s="30">
        <v>7174</v>
      </c>
      <c r="E1462" s="29" t="s">
        <v>71</v>
      </c>
      <c r="F1462" s="31">
        <v>986</v>
      </c>
      <c r="G1462" s="20">
        <f>F1462*12</f>
        <v>11832</v>
      </c>
      <c r="H1462" s="21">
        <f>F1462/12</f>
        <v>82.166666666666671</v>
      </c>
      <c r="I1462" s="21">
        <v>39.17</v>
      </c>
      <c r="J1462" s="21">
        <v>0</v>
      </c>
      <c r="K1462" s="21">
        <v>0</v>
      </c>
      <c r="L1462" s="21">
        <f>H1462+I1462+J1462+K1462</f>
        <v>121.33666666666667</v>
      </c>
    </row>
    <row r="1463" spans="1:12" ht="15" customHeight="1" x14ac:dyDescent="0.3">
      <c r="A1463" s="16">
        <v>1462</v>
      </c>
      <c r="B1463" s="24" t="s">
        <v>55</v>
      </c>
      <c r="C1463" s="29" t="s">
        <v>46</v>
      </c>
      <c r="D1463" s="30">
        <v>282</v>
      </c>
      <c r="E1463" s="29" t="s">
        <v>55</v>
      </c>
      <c r="F1463" s="31">
        <v>561</v>
      </c>
      <c r="G1463" s="20">
        <f>F1463*12</f>
        <v>6732</v>
      </c>
      <c r="H1463" s="21">
        <f>F1463/12</f>
        <v>46.75</v>
      </c>
      <c r="I1463" s="21">
        <v>39.17</v>
      </c>
      <c r="J1463" s="21">
        <v>0</v>
      </c>
      <c r="K1463" s="21">
        <v>0</v>
      </c>
      <c r="L1463" s="21">
        <f>H1463+I1463+J1463+K1463</f>
        <v>85.92</v>
      </c>
    </row>
    <row r="1464" spans="1:12" ht="15" customHeight="1" x14ac:dyDescent="0.3">
      <c r="A1464" s="16">
        <v>1463</v>
      </c>
      <c r="B1464" s="17" t="s">
        <v>71</v>
      </c>
      <c r="C1464" s="17" t="s">
        <v>44</v>
      </c>
      <c r="D1464" s="30">
        <v>7270</v>
      </c>
      <c r="E1464" s="29" t="s">
        <v>71</v>
      </c>
      <c r="F1464" s="31">
        <v>817</v>
      </c>
      <c r="G1464" s="20">
        <f>F1464*12</f>
        <v>9804</v>
      </c>
      <c r="H1464" s="21">
        <f>F1464/12</f>
        <v>68.083333333333329</v>
      </c>
      <c r="I1464" s="21">
        <v>39.17</v>
      </c>
      <c r="J1464" s="21">
        <v>0</v>
      </c>
      <c r="K1464" s="21">
        <v>0</v>
      </c>
      <c r="L1464" s="21">
        <f>H1464+I1464+J1464+K1464</f>
        <v>107.25333333333333</v>
      </c>
    </row>
    <row r="1465" spans="1:12" ht="15" customHeight="1" x14ac:dyDescent="0.3">
      <c r="A1465" s="16">
        <v>1464</v>
      </c>
      <c r="B1465" s="18" t="s">
        <v>49</v>
      </c>
      <c r="C1465" s="18" t="s">
        <v>44</v>
      </c>
      <c r="D1465" s="30">
        <v>2370</v>
      </c>
      <c r="E1465" s="29" t="s">
        <v>49</v>
      </c>
      <c r="F1465" s="27">
        <v>1390</v>
      </c>
      <c r="G1465" s="20">
        <f>F1465*12</f>
        <v>16680</v>
      </c>
      <c r="H1465" s="21">
        <f>F1465/12</f>
        <v>115.83333333333333</v>
      </c>
      <c r="I1465" s="21">
        <v>39.17</v>
      </c>
      <c r="J1465" s="21">
        <v>0</v>
      </c>
      <c r="K1465" s="21">
        <v>0</v>
      </c>
      <c r="L1465" s="21">
        <f>H1465+I1465+J1465+K1465</f>
        <v>155.00333333333333</v>
      </c>
    </row>
    <row r="1466" spans="1:12" ht="15" customHeight="1" x14ac:dyDescent="0.3">
      <c r="A1466" s="16">
        <v>1465</v>
      </c>
      <c r="B1466" s="17" t="s">
        <v>55</v>
      </c>
      <c r="C1466" s="17" t="s">
        <v>46</v>
      </c>
      <c r="D1466" s="30">
        <v>99</v>
      </c>
      <c r="E1466" s="29" t="s">
        <v>55</v>
      </c>
      <c r="F1466" s="31">
        <v>569</v>
      </c>
      <c r="G1466" s="20">
        <f>F1466*12</f>
        <v>6828</v>
      </c>
      <c r="H1466" s="21">
        <f>F1466/12</f>
        <v>47.416666666666664</v>
      </c>
      <c r="I1466" s="21">
        <v>39.17</v>
      </c>
      <c r="J1466" s="21">
        <v>0</v>
      </c>
      <c r="K1466" s="21">
        <v>0</v>
      </c>
      <c r="L1466" s="21">
        <f>H1466+I1466+J1466+K1466</f>
        <v>86.586666666666673</v>
      </c>
    </row>
    <row r="1467" spans="1:12" ht="15" customHeight="1" x14ac:dyDescent="0.3">
      <c r="A1467" s="16">
        <v>1466</v>
      </c>
      <c r="B1467" s="18" t="s">
        <v>48</v>
      </c>
      <c r="C1467" s="18" t="s">
        <v>44</v>
      </c>
      <c r="D1467" s="30">
        <v>2570</v>
      </c>
      <c r="E1467" s="29" t="s">
        <v>48</v>
      </c>
      <c r="F1467" s="27">
        <v>3447</v>
      </c>
      <c r="G1467" s="20">
        <f>F1467*12</f>
        <v>41364</v>
      </c>
      <c r="H1467" s="21">
        <f>F1467/12</f>
        <v>287.25</v>
      </c>
      <c r="I1467" s="21">
        <v>39.17</v>
      </c>
      <c r="J1467" s="21">
        <v>0</v>
      </c>
      <c r="K1467" s="21">
        <v>0</v>
      </c>
      <c r="L1467" s="21">
        <f>H1467+I1467+J1467+K1467</f>
        <v>326.42</v>
      </c>
    </row>
    <row r="1468" spans="1:12" ht="15" customHeight="1" x14ac:dyDescent="0.3">
      <c r="A1468" s="16">
        <v>1467</v>
      </c>
      <c r="B1468" s="24" t="s">
        <v>71</v>
      </c>
      <c r="C1468" s="29" t="s">
        <v>44</v>
      </c>
      <c r="D1468" s="30">
        <v>7271</v>
      </c>
      <c r="E1468" s="29" t="s">
        <v>71</v>
      </c>
      <c r="F1468" s="27">
        <v>1212</v>
      </c>
      <c r="G1468" s="20">
        <f>F1468*12</f>
        <v>14544</v>
      </c>
      <c r="H1468" s="21">
        <f>F1468/12</f>
        <v>101</v>
      </c>
      <c r="I1468" s="21">
        <v>39.17</v>
      </c>
      <c r="J1468" s="21">
        <v>0</v>
      </c>
      <c r="K1468" s="21">
        <v>0</v>
      </c>
      <c r="L1468" s="21">
        <f>H1468+I1468+J1468+K1468</f>
        <v>140.17000000000002</v>
      </c>
    </row>
    <row r="1469" spans="1:12" ht="15" customHeight="1" x14ac:dyDescent="0.3">
      <c r="A1469" s="16">
        <v>1468</v>
      </c>
      <c r="B1469" s="18" t="s">
        <v>71</v>
      </c>
      <c r="C1469" s="18" t="s">
        <v>44</v>
      </c>
      <c r="D1469" s="30">
        <v>7272</v>
      </c>
      <c r="E1469" s="29" t="s">
        <v>71</v>
      </c>
      <c r="F1469" s="27">
        <v>1212</v>
      </c>
      <c r="G1469" s="20">
        <f>F1469*12</f>
        <v>14544</v>
      </c>
      <c r="H1469" s="21">
        <f>F1469/12</f>
        <v>101</v>
      </c>
      <c r="I1469" s="21">
        <v>39.17</v>
      </c>
      <c r="J1469" s="21">
        <v>0</v>
      </c>
      <c r="K1469" s="21">
        <v>0</v>
      </c>
      <c r="L1469" s="21">
        <f>H1469+I1469+J1469+K1469</f>
        <v>140.17000000000002</v>
      </c>
    </row>
    <row r="1470" spans="1:12" ht="15" customHeight="1" x14ac:dyDescent="0.3">
      <c r="A1470" s="16">
        <v>1469</v>
      </c>
      <c r="B1470" s="17" t="s">
        <v>50</v>
      </c>
      <c r="C1470" s="17" t="s">
        <v>45</v>
      </c>
      <c r="D1470" s="30">
        <v>2535</v>
      </c>
      <c r="E1470" s="29" t="s">
        <v>50</v>
      </c>
      <c r="F1470" s="27">
        <v>1212</v>
      </c>
      <c r="G1470" s="20">
        <f>F1470*12</f>
        <v>14544</v>
      </c>
      <c r="H1470" s="21">
        <f>F1470/12</f>
        <v>101</v>
      </c>
      <c r="I1470" s="21">
        <v>39.17</v>
      </c>
      <c r="J1470" s="21">
        <v>0</v>
      </c>
      <c r="K1470" s="21">
        <v>0</v>
      </c>
      <c r="L1470" s="21">
        <f>H1470+I1470+J1470+K1470</f>
        <v>140.17000000000002</v>
      </c>
    </row>
    <row r="1471" spans="1:12" ht="15" customHeight="1" x14ac:dyDescent="0.3">
      <c r="A1471" s="16">
        <v>1470</v>
      </c>
      <c r="B1471" s="17" t="s">
        <v>55</v>
      </c>
      <c r="C1471" s="17" t="s">
        <v>46</v>
      </c>
      <c r="D1471" s="30">
        <v>101</v>
      </c>
      <c r="E1471" s="29" t="s">
        <v>55</v>
      </c>
      <c r="F1471" s="31">
        <v>788</v>
      </c>
      <c r="G1471" s="20">
        <f>F1471*12</f>
        <v>9456</v>
      </c>
      <c r="H1471" s="21">
        <f>F1471/12</f>
        <v>65.666666666666671</v>
      </c>
      <c r="I1471" s="21">
        <v>39.17</v>
      </c>
      <c r="J1471" s="21">
        <v>0</v>
      </c>
      <c r="K1471" s="21">
        <v>0</v>
      </c>
      <c r="L1471" s="21">
        <f>H1471+I1471+J1471+K1471</f>
        <v>104.83666666666667</v>
      </c>
    </row>
    <row r="1472" spans="1:12" ht="15" customHeight="1" x14ac:dyDescent="0.3">
      <c r="A1472" s="16">
        <v>1471</v>
      </c>
      <c r="B1472" s="17" t="s">
        <v>47</v>
      </c>
      <c r="C1472" s="17" t="s">
        <v>44</v>
      </c>
      <c r="D1472" s="30">
        <v>2655</v>
      </c>
      <c r="E1472" s="29" t="s">
        <v>47</v>
      </c>
      <c r="F1472" s="27">
        <v>2100</v>
      </c>
      <c r="G1472" s="20">
        <f>F1472*12</f>
        <v>25200</v>
      </c>
      <c r="H1472" s="21">
        <f>F1472/12</f>
        <v>175</v>
      </c>
      <c r="I1472" s="21">
        <v>39.17</v>
      </c>
      <c r="J1472" s="21">
        <v>0</v>
      </c>
      <c r="K1472" s="21">
        <v>0</v>
      </c>
      <c r="L1472" s="21">
        <f>H1472+I1472+J1472+K1472</f>
        <v>214.17000000000002</v>
      </c>
    </row>
    <row r="1473" spans="1:12" ht="15" customHeight="1" x14ac:dyDescent="0.3">
      <c r="A1473" s="16">
        <v>1472</v>
      </c>
      <c r="B1473" s="18" t="s">
        <v>49</v>
      </c>
      <c r="C1473" s="18" t="s">
        <v>44</v>
      </c>
      <c r="D1473" s="30">
        <v>770</v>
      </c>
      <c r="E1473" s="29" t="s">
        <v>49</v>
      </c>
      <c r="F1473" s="27">
        <v>2779</v>
      </c>
      <c r="G1473" s="20">
        <f>F1473*12</f>
        <v>33348</v>
      </c>
      <c r="H1473" s="21">
        <f>F1473/12</f>
        <v>231.58333333333334</v>
      </c>
      <c r="I1473" s="21">
        <v>39.17</v>
      </c>
      <c r="J1473" s="21">
        <v>0</v>
      </c>
      <c r="K1473" s="21">
        <v>0</v>
      </c>
      <c r="L1473" s="21">
        <f>H1473+I1473+J1473+K1473</f>
        <v>270.75333333333333</v>
      </c>
    </row>
    <row r="1474" spans="1:12" ht="15" customHeight="1" x14ac:dyDescent="0.3">
      <c r="A1474" s="16">
        <v>1473</v>
      </c>
      <c r="B1474" s="18" t="s">
        <v>50</v>
      </c>
      <c r="C1474" s="18" t="s">
        <v>45</v>
      </c>
      <c r="D1474" s="30">
        <v>2884</v>
      </c>
      <c r="E1474" s="29" t="s">
        <v>50</v>
      </c>
      <c r="F1474" s="27">
        <v>1212</v>
      </c>
      <c r="G1474" s="20">
        <f>F1474*12</f>
        <v>14544</v>
      </c>
      <c r="H1474" s="21">
        <f>F1474/12</f>
        <v>101</v>
      </c>
      <c r="I1474" s="21">
        <v>39.17</v>
      </c>
      <c r="J1474" s="21">
        <v>0</v>
      </c>
      <c r="K1474" s="21">
        <v>0</v>
      </c>
      <c r="L1474" s="21">
        <f>H1474+I1474+J1474+K1474</f>
        <v>140.17000000000002</v>
      </c>
    </row>
    <row r="1475" spans="1:12" ht="15" customHeight="1" x14ac:dyDescent="0.3">
      <c r="A1475" s="16">
        <v>1474</v>
      </c>
      <c r="B1475" s="17" t="s">
        <v>71</v>
      </c>
      <c r="C1475" s="17" t="s">
        <v>44</v>
      </c>
      <c r="D1475" s="30">
        <v>7273</v>
      </c>
      <c r="E1475" s="29" t="s">
        <v>71</v>
      </c>
      <c r="F1475" s="27">
        <v>1212</v>
      </c>
      <c r="G1475" s="20">
        <f>F1475*12</f>
        <v>14544</v>
      </c>
      <c r="H1475" s="21">
        <f>F1475/12</f>
        <v>101</v>
      </c>
      <c r="I1475" s="21">
        <v>39.17</v>
      </c>
      <c r="J1475" s="21">
        <v>0</v>
      </c>
      <c r="K1475" s="21">
        <v>0</v>
      </c>
      <c r="L1475" s="21">
        <f>H1475+I1475+J1475+K1475</f>
        <v>140.17000000000002</v>
      </c>
    </row>
    <row r="1476" spans="1:12" ht="15" customHeight="1" x14ac:dyDescent="0.3">
      <c r="A1476" s="16">
        <v>1475</v>
      </c>
      <c r="B1476" s="17" t="s">
        <v>71</v>
      </c>
      <c r="C1476" s="17" t="s">
        <v>44</v>
      </c>
      <c r="D1476" s="30">
        <v>7274</v>
      </c>
      <c r="E1476" s="29" t="s">
        <v>71</v>
      </c>
      <c r="F1476" s="27">
        <v>1212</v>
      </c>
      <c r="G1476" s="20">
        <f>F1476*12</f>
        <v>14544</v>
      </c>
      <c r="H1476" s="21">
        <f>F1476/12</f>
        <v>101</v>
      </c>
      <c r="I1476" s="21">
        <v>39.17</v>
      </c>
      <c r="J1476" s="21">
        <v>0</v>
      </c>
      <c r="K1476" s="21">
        <v>0</v>
      </c>
      <c r="L1476" s="21">
        <f>H1476+I1476+J1476+K1476</f>
        <v>140.17000000000002</v>
      </c>
    </row>
    <row r="1477" spans="1:12" ht="15" customHeight="1" x14ac:dyDescent="0.3">
      <c r="A1477" s="16">
        <v>1476</v>
      </c>
      <c r="B1477" s="17" t="s">
        <v>48</v>
      </c>
      <c r="C1477" s="17" t="s">
        <v>44</v>
      </c>
      <c r="D1477" s="30">
        <v>2110</v>
      </c>
      <c r="E1477" s="29" t="s">
        <v>48</v>
      </c>
      <c r="F1477" s="27">
        <v>2967</v>
      </c>
      <c r="G1477" s="20">
        <f>F1477*12</f>
        <v>35604</v>
      </c>
      <c r="H1477" s="21">
        <f>F1477/12</f>
        <v>247.25</v>
      </c>
      <c r="I1477" s="21">
        <v>39.17</v>
      </c>
      <c r="J1477" s="21">
        <v>0</v>
      </c>
      <c r="K1477" s="21">
        <v>0</v>
      </c>
      <c r="L1477" s="21">
        <f>H1477+I1477+J1477+K1477</f>
        <v>286.42</v>
      </c>
    </row>
    <row r="1478" spans="1:12" ht="15" customHeight="1" x14ac:dyDescent="0.3">
      <c r="A1478" s="16">
        <v>1477</v>
      </c>
      <c r="B1478" s="18" t="s">
        <v>71</v>
      </c>
      <c r="C1478" s="18" t="s">
        <v>44</v>
      </c>
      <c r="D1478" s="30">
        <v>7275</v>
      </c>
      <c r="E1478" s="29" t="s">
        <v>71</v>
      </c>
      <c r="F1478" s="27">
        <v>1212</v>
      </c>
      <c r="G1478" s="20">
        <f>F1478*12</f>
        <v>14544</v>
      </c>
      <c r="H1478" s="21">
        <f>F1478/12</f>
        <v>101</v>
      </c>
      <c r="I1478" s="21">
        <v>39.17</v>
      </c>
      <c r="J1478" s="21">
        <v>0</v>
      </c>
      <c r="K1478" s="21">
        <v>0</v>
      </c>
      <c r="L1478" s="21">
        <f>H1478+I1478+J1478+K1478</f>
        <v>140.17000000000002</v>
      </c>
    </row>
    <row r="1479" spans="1:12" ht="15" customHeight="1" x14ac:dyDescent="0.3">
      <c r="A1479" s="16">
        <v>1478</v>
      </c>
      <c r="B1479" s="18" t="s">
        <v>52</v>
      </c>
      <c r="C1479" s="18" t="s">
        <v>45</v>
      </c>
      <c r="D1479" s="30">
        <v>2919</v>
      </c>
      <c r="E1479" s="29" t="s">
        <v>52</v>
      </c>
      <c r="F1479" s="31">
        <v>901</v>
      </c>
      <c r="G1479" s="20">
        <f>F1479*12</f>
        <v>10812</v>
      </c>
      <c r="H1479" s="21">
        <f>F1479/12</f>
        <v>75.083333333333329</v>
      </c>
      <c r="I1479" s="21">
        <v>39.17</v>
      </c>
      <c r="J1479" s="21">
        <v>0</v>
      </c>
      <c r="K1479" s="21">
        <v>0</v>
      </c>
      <c r="L1479" s="21">
        <f>H1479+I1479+J1479+K1479</f>
        <v>114.25333333333333</v>
      </c>
    </row>
    <row r="1480" spans="1:12" ht="15" customHeight="1" x14ac:dyDescent="0.3">
      <c r="A1480" s="16">
        <v>1479</v>
      </c>
      <c r="B1480" s="18" t="s">
        <v>50</v>
      </c>
      <c r="C1480" s="18" t="s">
        <v>45</v>
      </c>
      <c r="D1480" s="30">
        <v>613</v>
      </c>
      <c r="E1480" s="29" t="s">
        <v>50</v>
      </c>
      <c r="F1480" s="27">
        <v>1212</v>
      </c>
      <c r="G1480" s="20">
        <f>F1480*12</f>
        <v>14544</v>
      </c>
      <c r="H1480" s="21">
        <f>F1480/12</f>
        <v>101</v>
      </c>
      <c r="I1480" s="21">
        <v>39.17</v>
      </c>
      <c r="J1480" s="21">
        <v>0</v>
      </c>
      <c r="K1480" s="21">
        <v>0</v>
      </c>
      <c r="L1480" s="21">
        <f>H1480+I1480+J1480+K1480</f>
        <v>140.17000000000002</v>
      </c>
    </row>
    <row r="1481" spans="1:12" ht="15" customHeight="1" x14ac:dyDescent="0.3">
      <c r="A1481" s="16">
        <v>1480</v>
      </c>
      <c r="B1481" s="24" t="s">
        <v>47</v>
      </c>
      <c r="C1481" s="29" t="s">
        <v>44</v>
      </c>
      <c r="D1481" s="32">
        <v>720</v>
      </c>
      <c r="E1481" s="29" t="s">
        <v>47</v>
      </c>
      <c r="F1481" s="20">
        <v>2247</v>
      </c>
      <c r="G1481" s="20">
        <f>F1481*12</f>
        <v>26964</v>
      </c>
      <c r="H1481" s="21">
        <f>F1481/12</f>
        <v>187.25</v>
      </c>
      <c r="I1481" s="21">
        <v>39.17</v>
      </c>
      <c r="J1481" s="21">
        <v>0</v>
      </c>
      <c r="K1481" s="21">
        <v>0</v>
      </c>
      <c r="L1481" s="21">
        <f>H1481+I1481+J1481+K1481</f>
        <v>226.42000000000002</v>
      </c>
    </row>
    <row r="1482" spans="1:12" ht="15" customHeight="1" x14ac:dyDescent="0.3">
      <c r="A1482" s="16">
        <v>1481</v>
      </c>
      <c r="B1482" s="24" t="s">
        <v>47</v>
      </c>
      <c r="C1482" s="29" t="s">
        <v>44</v>
      </c>
      <c r="D1482" s="32">
        <v>115</v>
      </c>
      <c r="E1482" s="29" t="s">
        <v>47</v>
      </c>
      <c r="F1482" s="20">
        <v>2100</v>
      </c>
      <c r="G1482" s="20">
        <f>F1482*12</f>
        <v>25200</v>
      </c>
      <c r="H1482" s="21">
        <f>F1482/12</f>
        <v>175</v>
      </c>
      <c r="I1482" s="21">
        <v>39.17</v>
      </c>
      <c r="J1482" s="21">
        <v>0</v>
      </c>
      <c r="K1482" s="21">
        <v>0</v>
      </c>
      <c r="L1482" s="21">
        <f>H1482+I1482+J1482+K1482</f>
        <v>214.17000000000002</v>
      </c>
    </row>
    <row r="1483" spans="1:12" ht="15" customHeight="1" x14ac:dyDescent="0.3">
      <c r="A1483" s="16">
        <v>1482</v>
      </c>
      <c r="B1483" s="18" t="s">
        <v>71</v>
      </c>
      <c r="C1483" s="18" t="s">
        <v>44</v>
      </c>
      <c r="D1483" s="32">
        <v>7276</v>
      </c>
      <c r="E1483" s="29" t="s">
        <v>71</v>
      </c>
      <c r="F1483" s="34">
        <v>817</v>
      </c>
      <c r="G1483" s="20">
        <f>F1483*12</f>
        <v>9804</v>
      </c>
      <c r="H1483" s="21">
        <f>F1483/12</f>
        <v>68.083333333333329</v>
      </c>
      <c r="I1483" s="21">
        <v>39.17</v>
      </c>
      <c r="J1483" s="21">
        <v>0</v>
      </c>
      <c r="K1483" s="21">
        <v>0</v>
      </c>
      <c r="L1483" s="21">
        <f>H1483+I1483+J1483+K1483</f>
        <v>107.25333333333333</v>
      </c>
    </row>
  </sheetData>
  <autoFilter ref="A1:X1483" xr:uid="{00000000-0001-0000-0000-000000000000}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2" sqref="B2"/>
    </sheetView>
  </sheetViews>
  <sheetFormatPr baseColWidth="10" defaultColWidth="14.44140625" defaultRowHeight="15" customHeight="1" x14ac:dyDescent="0.3"/>
  <cols>
    <col min="1" max="1" width="60.33203125" customWidth="1"/>
    <col min="2" max="2" width="77.44140625" bestFit="1" customWidth="1"/>
    <col min="3" max="22" width="65.88671875" customWidth="1"/>
  </cols>
  <sheetData>
    <row r="1" spans="1:22" ht="34.5" customHeight="1" x14ac:dyDescent="0.3">
      <c r="A1" s="9" t="s">
        <v>31</v>
      </c>
      <c r="B1" s="22">
        <v>46022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34.5" customHeight="1" x14ac:dyDescent="0.3">
      <c r="A2" s="9" t="s">
        <v>32</v>
      </c>
      <c r="B2" s="11" t="s">
        <v>33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34.5" customHeight="1" x14ac:dyDescent="0.3">
      <c r="A3" s="9" t="s">
        <v>34</v>
      </c>
      <c r="B3" s="10" t="s">
        <v>41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34.5" customHeight="1" x14ac:dyDescent="0.3">
      <c r="A4" s="9" t="s">
        <v>35</v>
      </c>
      <c r="B4" s="10" t="s">
        <v>42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34.5" customHeight="1" x14ac:dyDescent="0.3">
      <c r="A5" s="9" t="s">
        <v>36</v>
      </c>
      <c r="B5" s="23" t="s">
        <v>39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34.5" customHeight="1" x14ac:dyDescent="0.3">
      <c r="A6" s="9" t="s">
        <v>37</v>
      </c>
      <c r="B6" s="10" t="s">
        <v>40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4.5" customHeight="1" x14ac:dyDescent="0.3">
      <c r="A7" s="12" t="s">
        <v>38</v>
      </c>
      <c r="B7" s="13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34.5" customHeight="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34.5" customHeigh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4.5" customHeight="1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34.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34.5" customHeight="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34.5" customHeight="1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34.5" customHeight="1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34.5" customHeigh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34.5" customHeight="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34.5" customHeight="1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34.5" customHeight="1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34.5" customHeight="1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34.5" customHeight="1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34.5" customHeight="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34.5" customHeight="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34.5" customHeigh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34.5" customHeight="1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34.5" customHeight="1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34.5" customHeigh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34.5" customHeight="1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34.5" customHeigh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34.5" customHeigh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34.5" customHeight="1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34.5" customHeight="1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34.5" customHeight="1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34.5" customHeight="1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34.5" customHeight="1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34.5" customHeight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34.5" customHeight="1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34.5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34.5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34.5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34.5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34.5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34.5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34.5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34.5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34.5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34.5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34.5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34.5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34.5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34.5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34.5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34.5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34.5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34.5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34.5" customHeight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34.5" customHeigh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34.5" customHeigh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34.5" customHeight="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34.5" customHeight="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34.5" customHeigh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34.5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34.5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34.5" customHeigh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34.5" customHeigh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34.5" customHeight="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34.5" customHeight="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34.5" customHeight="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34.5" customHeight="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34.5" customHeight="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34.5" customHeight="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34.5" customHeight="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34.5" customHeigh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34.5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34.5" customHeigh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34.5" customHeight="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34.5" customHeight="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34.5" customHeight="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34.5" customHeight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34.5" customHeigh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34.5" customHeight="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34.5" customHeigh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34.5" customHeigh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34.5" customHeight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34.5" customHeight="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34.5" customHeight="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34.5" customHeight="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34.5" customHeight="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34.5" customHeight="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34.5" customHeight="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34.5" customHeight="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34.5" customHeight="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34.5" customHeight="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34.5" customHeight="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34.5" customHeight="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34.5" customHeight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34.5" customHeight="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34.5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34.5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34.5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34.5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34.5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34.5" customHeight="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34.5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34.5" customHeigh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34.5" customHeigh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34.5" customHeigh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34.5" customHeigh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34.5" customHeigh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34.5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34.5" customHeight="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34.5" customHeight="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34.5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34.5" customHeight="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34.5" customHeight="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34.5" customHeight="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34.5" customHeight="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34.5" customHeight="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34.5" customHeight="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34.5" customHeight="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34.5" customHeight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34.5" customHeight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34.5" customHeight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34.5" customHeight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34.5" customHeigh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34.5" customHeigh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34.5" customHeigh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34.5" customHeigh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34.5" customHeigh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34.5" customHeigh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34.5" customHeight="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34.5" customHeight="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34.5" customHeight="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34.5" customHeight="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34.5" customHeight="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34.5" customHeigh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34.5" customHeigh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34.5" customHeight="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34.5" customHeight="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34.5" customHeight="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34.5" customHeight="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34.5" customHeight="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34.5" customHeight="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34.5" customHeight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34.5" customHeight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34.5" customHeight="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34.5" customHeight="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34.5" customHeight="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34.5" customHeight="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34.5" customHeight="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34.5" customHeight="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34.5" customHeight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34.5" customHeight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34.5" customHeight="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34.5" customHeight="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34.5" customHeight="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34.5" customHeight="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34.5" customHeight="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34.5" customHeight="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34.5" customHeight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34.5" customHeight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34.5" customHeight="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34.5" customHeight="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34.5" customHeight="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34.5" customHeight="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34.5" customHeight="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34.5" customHeight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34.5" customHeight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34.5" customHeight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34.5" customHeight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34.5" customHeight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34.5" customHeigh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34.5" customHeight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34.5" customHeigh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34.5" customHeigh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34.5" customHeigh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34.5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34.5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34.5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34.5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34.5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34.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34.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34.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34.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34.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34.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34.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34.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34.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34.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34.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34.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34.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34.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34.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34.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34.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34.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34.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34.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34.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34.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34.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34.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34.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34.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34.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34.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34.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34.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34.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34.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34.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34.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34.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34.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34.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34.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34.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34.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34.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34.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34.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34.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34.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34.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34.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34.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34.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34.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34.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34.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34.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34.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34.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34.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34.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34.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34.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34.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34.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34.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34.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34.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34.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34.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34.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34.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34.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34.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34.5" customHeight="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34.5" customHeight="1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34.5" customHeight="1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34.5" customHeight="1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34.5" customHeight="1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34.5" customHeight="1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34.5" customHeight="1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34.5" customHeight="1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34.5" customHeight="1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34.5" customHeight="1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34.5" customHeight="1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34.5" customHeight="1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34.5" customHeight="1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34.5" customHeight="1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34.5" customHeight="1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34.5" customHeight="1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34.5" customHeight="1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34.5" customHeight="1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34.5" customHeight="1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34.5" customHeight="1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34.5" customHeight="1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34.5" customHeight="1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34.5" customHeight="1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34.5" customHeight="1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34.5" customHeight="1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34.5" customHeight="1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34.5" customHeight="1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34.5" customHeight="1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34.5" customHeight="1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34.5" customHeight="1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34.5" customHeight="1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34.5" customHeight="1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34.5" customHeight="1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34.5" customHeight="1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34.5" customHeight="1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34.5" customHeight="1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34.5" customHeight="1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34.5" customHeight="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34.5" customHeight="1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34.5" customHeight="1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34.5" customHeight="1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34.5" customHeight="1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34.5" customHeight="1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34.5" customHeight="1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34.5" customHeight="1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34.5" customHeight="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34.5" customHeight="1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34.5" customHeight="1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34.5" customHeight="1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34.5" customHeight="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34.5" customHeight="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34.5" customHeight="1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34.5" customHeight="1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34.5" customHeight="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34.5" customHeight="1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34.5" customHeight="1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34.5" customHeight="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34.5" customHeight="1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34.5" customHeight="1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34.5" customHeight="1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34.5" customHeight="1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34.5" customHeight="1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34.5" customHeight="1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34.5" customHeight="1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34.5" customHeight="1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34.5" customHeight="1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34.5" customHeight="1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34.5" customHeight="1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34.5" customHeight="1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34.5" customHeight="1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34.5" customHeight="1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34.5" customHeight="1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34.5" customHeight="1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34.5" customHeight="1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34.5" customHeight="1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34.5" customHeight="1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34.5" customHeight="1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34.5" customHeight="1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34.5" customHeight="1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34.5" customHeight="1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34.5" customHeight="1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34.5" customHeight="1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34.5" customHeight="1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34.5" customHeight="1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34.5" customHeight="1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34.5" customHeight="1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34.5" customHeight="1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34.5" customHeight="1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34.5" customHeight="1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34.5" customHeight="1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34.5" customHeight="1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34.5" customHeight="1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34.5" customHeight="1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34.5" customHeight="1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34.5" customHeight="1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34.5" customHeight="1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34.5" customHeight="1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34.5" customHeight="1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34.5" customHeight="1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34.5" customHeight="1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34.5" customHeight="1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34.5" customHeight="1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34.5" customHeight="1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34.5" customHeight="1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34.5" customHeight="1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34.5" customHeight="1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34.5" customHeight="1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34.5" customHeight="1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34.5" customHeight="1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34.5" customHeight="1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34.5" customHeight="1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34.5" customHeight="1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34.5" customHeight="1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34.5" customHeight="1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34.5" customHeight="1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34.5" customHeight="1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34.5" customHeight="1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34.5" customHeight="1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34.5" customHeight="1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34.5" customHeight="1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34.5" customHeight="1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34.5" customHeight="1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34.5" customHeight="1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34.5" customHeight="1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34.5" customHeight="1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34.5" customHeight="1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34.5" customHeight="1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34.5" customHeight="1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34.5" customHeight="1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34.5" customHeight="1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34.5" customHeight="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34.5" customHeight="1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34.5" customHeight="1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34.5" customHeight="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34.5" customHeight="1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34.5" customHeight="1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34.5" customHeight="1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34.5" customHeight="1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34.5" customHeight="1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34.5" customHeight="1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34.5" customHeight="1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34.5" customHeight="1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34.5" customHeight="1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34.5" customHeight="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34.5" customHeight="1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34.5" customHeight="1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34.5" customHeight="1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34.5" customHeight="1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34.5" customHeight="1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34.5" customHeight="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34.5" customHeight="1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34.5" customHeight="1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34.5" customHeight="1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34.5" customHeight="1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34.5" customHeight="1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34.5" customHeight="1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34.5" customHeight="1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34.5" customHeight="1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34.5" customHeight="1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34.5" customHeight="1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34.5" customHeight="1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34.5" customHeight="1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34.5" customHeight="1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34.5" customHeight="1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34.5" customHeight="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34.5" customHeight="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34.5" customHeight="1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34.5" customHeight="1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34.5" customHeight="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34.5" customHeight="1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34.5" customHeight="1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34.5" customHeight="1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34.5" customHeight="1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34.5" customHeight="1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34.5" customHeight="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34.5" customHeight="1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34.5" customHeight="1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34.5" customHeight="1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34.5" customHeight="1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34.5" customHeight="1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34.5" customHeight="1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34.5" customHeight="1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34.5" customHeight="1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34.5" customHeight="1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34.5" customHeight="1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34.5" customHeight="1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34.5" customHeight="1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34.5" customHeight="1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34.5" customHeight="1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34.5" customHeight="1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34.5" customHeight="1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34.5" customHeight="1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34.5" customHeight="1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34.5" customHeight="1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34.5" customHeight="1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34.5" customHeight="1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34.5" customHeight="1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34.5" customHeight="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34.5" customHeight="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34.5" customHeight="1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34.5" customHeight="1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34.5" customHeight="1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34.5" customHeight="1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34.5" customHeight="1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34.5" customHeight="1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34.5" customHeight="1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34.5" customHeigh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34.5" customHeight="1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34.5" customHeight="1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34.5" customHeight="1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34.5" customHeight="1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34.5" customHeight="1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34.5" customHeight="1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34.5" customHeight="1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34.5" customHeight="1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34.5" customHeight="1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34.5" customHeight="1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34.5" customHeight="1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34.5" customHeight="1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34.5" customHeight="1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34.5" customHeigh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34.5" customHeight="1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34.5" customHeight="1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34.5" customHeight="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34.5" customHeight="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34.5" customHeight="1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34.5" customHeight="1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34.5" customHeight="1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34.5" customHeight="1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34.5" customHeight="1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34.5" customHeight="1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34.5" customHeight="1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34.5" customHeight="1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34.5" customHeight="1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34.5" customHeight="1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34.5" customHeight="1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34.5" customHeight="1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34.5" customHeight="1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34.5" customHeight="1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34.5" customHeight="1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34.5" customHeight="1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34.5" customHeight="1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34.5" customHeight="1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34.5" customHeight="1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34.5" customHeight="1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34.5" customHeight="1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34.5" customHeight="1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34.5" customHeight="1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34.5" customHeight="1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34.5" customHeight="1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34.5" customHeight="1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34.5" customHeight="1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34.5" customHeight="1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34.5" customHeight="1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34.5" customHeight="1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34.5" customHeight="1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34.5" customHeight="1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34.5" customHeight="1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34.5" customHeight="1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34.5" customHeight="1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34.5" customHeight="1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34.5" customHeight="1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34.5" customHeight="1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34.5" customHeight="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34.5" customHeight="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34.5" customHeight="1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34.5" customHeight="1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34.5" customHeight="1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34.5" customHeight="1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34.5" customHeight="1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34.5" customHeight="1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34.5" customHeight="1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34.5" customHeight="1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34.5" customHeight="1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34.5" customHeight="1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34.5" customHeight="1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34.5" customHeight="1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34.5" customHeight="1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34.5" customHeight="1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34.5" customHeight="1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34.5" customHeight="1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34.5" customHeight="1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34.5" customHeight="1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34.5" customHeight="1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34.5" customHeight="1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34.5" customHeight="1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34.5" customHeight="1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34.5" customHeight="1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34.5" customHeight="1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34.5" customHeight="1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34.5" customHeight="1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34.5" customHeight="1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34.5" customHeight="1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34.5" customHeight="1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34.5" customHeight="1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34.5" customHeight="1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34.5" customHeight="1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34.5" customHeight="1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34.5" customHeight="1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34.5" customHeight="1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34.5" customHeight="1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34.5" customHeight="1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34.5" customHeight="1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34.5" customHeight="1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34.5" customHeight="1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34.5" customHeight="1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34.5" customHeight="1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34.5" customHeight="1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34.5" customHeight="1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34.5" customHeight="1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34.5" customHeight="1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34.5" customHeight="1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34.5" customHeight="1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34.5" customHeight="1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34.5" customHeight="1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34.5" customHeight="1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34.5" customHeight="1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34.5" customHeight="1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34.5" customHeight="1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34.5" customHeight="1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34.5" customHeight="1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34.5" customHeight="1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34.5" customHeight="1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34.5" customHeight="1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34.5" customHeight="1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34.5" customHeight="1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34.5" customHeight="1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34.5" customHeight="1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34.5" customHeight="1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34.5" customHeight="1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34.5" customHeight="1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34.5" customHeight="1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34.5" customHeight="1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34.5" customHeight="1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34.5" customHeight="1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34.5" customHeight="1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34.5" customHeight="1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34.5" customHeight="1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34.5" customHeight="1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34.5" customHeight="1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34.5" customHeight="1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34.5" customHeight="1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34.5" customHeight="1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34.5" customHeight="1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34.5" customHeight="1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34.5" customHeight="1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34.5" customHeight="1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34.5" customHeight="1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34.5" customHeight="1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34.5" customHeight="1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34.5" customHeight="1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34.5" customHeight="1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34.5" customHeight="1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34.5" customHeight="1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34.5" customHeight="1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34.5" customHeight="1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34.5" customHeight="1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34.5" customHeight="1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34.5" customHeight="1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34.5" customHeight="1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34.5" customHeight="1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34.5" customHeight="1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34.5" customHeight="1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34.5" customHeight="1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34.5" customHeight="1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34.5" customHeight="1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34.5" customHeight="1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34.5" customHeight="1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34.5" customHeight="1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34.5" customHeight="1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34.5" customHeight="1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34.5" customHeight="1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34.5" customHeight="1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34.5" customHeight="1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34.5" customHeight="1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34.5" customHeight="1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34.5" customHeight="1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34.5" customHeight="1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34.5" customHeight="1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34.5" customHeight="1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34.5" customHeight="1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34.5" customHeight="1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34.5" customHeight="1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34.5" customHeight="1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34.5" customHeight="1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34.5" customHeight="1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34.5" customHeight="1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34.5" customHeight="1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34.5" customHeight="1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34.5" customHeight="1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34.5" customHeight="1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34.5" customHeight="1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34.5" customHeight="1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34.5" customHeight="1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34.5" customHeight="1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34.5" customHeight="1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34.5" customHeight="1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34.5" customHeight="1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34.5" customHeight="1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34.5" customHeight="1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34.5" customHeight="1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34.5" customHeight="1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34.5" customHeight="1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34.5" customHeight="1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34.5" customHeight="1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34.5" customHeight="1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34.5" customHeight="1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34.5" customHeight="1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34.5" customHeight="1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34.5" customHeight="1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34.5" customHeight="1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34.5" customHeight="1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34.5" customHeight="1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34.5" customHeight="1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34.5" customHeight="1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34.5" customHeight="1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34.5" customHeight="1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34.5" customHeight="1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34.5" customHeight="1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34.5" customHeight="1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34.5" customHeight="1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34.5" customHeight="1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34.5" customHeight="1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34.5" customHeight="1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34.5" customHeight="1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34.5" customHeight="1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34.5" customHeight="1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34.5" customHeight="1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34.5" customHeight="1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34.5" customHeight="1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34.5" customHeight="1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34.5" customHeight="1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34.5" customHeight="1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34.5" customHeight="1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34.5" customHeight="1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34.5" customHeight="1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34.5" customHeight="1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34.5" customHeight="1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34.5" customHeight="1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34.5" customHeight="1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34.5" customHeight="1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34.5" customHeight="1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34.5" customHeight="1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34.5" customHeight="1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34.5" customHeight="1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34.5" customHeight="1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34.5" customHeight="1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34.5" customHeight="1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34.5" customHeight="1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34.5" customHeight="1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34.5" customHeight="1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34.5" customHeight="1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34.5" customHeight="1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34.5" customHeight="1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34.5" customHeight="1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34.5" customHeight="1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34.5" customHeight="1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34.5" customHeight="1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34.5" customHeight="1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34.5" customHeight="1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34.5" customHeight="1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34.5" customHeight="1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34.5" customHeight="1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34.5" customHeight="1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34.5" customHeight="1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34.5" customHeight="1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34.5" customHeight="1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34.5" customHeight="1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34.5" customHeight="1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34.5" customHeight="1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34.5" customHeight="1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34.5" customHeight="1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34.5" customHeight="1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34.5" customHeight="1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34.5" customHeight="1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34.5" customHeight="1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34.5" customHeight="1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34.5" customHeight="1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34.5" customHeight="1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34.5" customHeight="1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34.5" customHeight="1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34.5" customHeight="1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34.5" customHeight="1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34.5" customHeight="1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34.5" customHeight="1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34.5" customHeight="1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34.5" customHeight="1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34.5" customHeight="1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34.5" customHeight="1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34.5" customHeight="1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34.5" customHeight="1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34.5" customHeight="1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34.5" customHeight="1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34.5" customHeight="1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34.5" customHeight="1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34.5" customHeight="1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34.5" customHeight="1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34.5" customHeight="1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34.5" customHeight="1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34.5" customHeight="1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34.5" customHeight="1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34.5" customHeight="1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34.5" customHeight="1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34.5" customHeight="1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34.5" customHeight="1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34.5" customHeight="1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34.5" customHeight="1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34.5" customHeight="1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34.5" customHeight="1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34.5" customHeight="1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34.5" customHeight="1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34.5" customHeight="1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34.5" customHeight="1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34.5" customHeight="1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34.5" customHeight="1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34.5" customHeight="1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34.5" customHeight="1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34.5" customHeight="1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34.5" customHeight="1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34.5" customHeight="1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34.5" customHeight="1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34.5" customHeight="1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34.5" customHeight="1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34.5" customHeight="1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34.5" customHeight="1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34.5" customHeight="1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34.5" customHeight="1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34.5" customHeight="1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34.5" customHeight="1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34.5" customHeight="1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34.5" customHeight="1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34.5" customHeight="1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34.5" customHeight="1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34.5" customHeight="1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34.5" customHeight="1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34.5" customHeight="1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34.5" customHeight="1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34.5" customHeight="1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34.5" customHeight="1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34.5" customHeight="1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34.5" customHeight="1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34.5" customHeight="1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34.5" customHeight="1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34.5" customHeight="1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34.5" customHeight="1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34.5" customHeight="1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34.5" customHeight="1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34.5" customHeight="1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34.5" customHeight="1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34.5" customHeight="1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34.5" customHeight="1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34.5" customHeight="1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34.5" customHeight="1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34.5" customHeight="1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34.5" customHeight="1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34.5" customHeight="1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34.5" customHeight="1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34.5" customHeight="1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34.5" customHeight="1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34.5" customHeight="1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34.5" customHeight="1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34.5" customHeight="1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34.5" customHeight="1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34.5" customHeight="1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34.5" customHeight="1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34.5" customHeight="1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34.5" customHeight="1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34.5" customHeight="1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34.5" customHeight="1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34.5" customHeight="1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34.5" customHeight="1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34.5" customHeight="1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34.5" customHeight="1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34.5" customHeight="1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34.5" customHeight="1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34.5" customHeight="1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34.5" customHeight="1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34.5" customHeight="1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34.5" customHeight="1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34.5" customHeight="1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34.5" customHeight="1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34.5" customHeight="1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34.5" customHeight="1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34.5" customHeight="1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34.5" customHeight="1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34.5" customHeight="1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34.5" customHeight="1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34.5" customHeight="1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34.5" customHeight="1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34.5" customHeight="1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34.5" customHeight="1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34.5" customHeight="1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34.5" customHeight="1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34.5" customHeight="1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34.5" customHeight="1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34.5" customHeight="1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34.5" customHeight="1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34.5" customHeight="1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34.5" customHeight="1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34.5" customHeight="1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34.5" customHeight="1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34.5" customHeight="1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34.5" customHeight="1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34.5" customHeight="1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34.5" customHeight="1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34.5" customHeight="1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34.5" customHeight="1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ht="34.5" customHeight="1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ht="34.5" customHeight="1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ht="34.5" customHeight="1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ht="34.5" customHeight="1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ht="34.5" customHeight="1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ht="34.5" customHeight="1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ht="34.5" customHeight="1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ht="34.5" customHeight="1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ht="34.5" customHeight="1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ht="34.5" customHeight="1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ht="34.5" customHeight="1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ht="34.5" customHeight="1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ht="34.5" customHeight="1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ht="34.5" customHeight="1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ht="34.5" customHeight="1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ht="34.5" customHeight="1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ht="34.5" customHeight="1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ht="34.5" customHeight="1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ht="34.5" customHeight="1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ht="34.5" customHeight="1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ht="34.5" customHeight="1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ht="34.5" customHeight="1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ht="34.5" customHeight="1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ht="34.5" customHeight="1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ht="34.5" customHeight="1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ht="34.5" customHeight="1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ht="34.5" customHeight="1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ht="34.5" customHeight="1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ht="34.5" customHeight="1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ht="34.5" customHeight="1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ht="34.5" customHeight="1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ht="34.5" customHeight="1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ht="34.5" customHeight="1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ht="34.5" customHeight="1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ht="34.5" customHeight="1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ht="34.5" customHeight="1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ht="34.5" customHeight="1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ht="34.5" customHeight="1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ht="34.5" customHeight="1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ht="34.5" customHeight="1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ht="34.5" customHeight="1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ht="34.5" customHeight="1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ht="34.5" customHeight="1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ht="34.5" customHeight="1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ht="34.5" customHeight="1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ht="34.5" customHeight="1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ht="34.5" customHeight="1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ht="34.5" customHeight="1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ht="34.5" customHeight="1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ht="34.5" customHeight="1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ht="34.5" customHeight="1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ht="34.5" customHeight="1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ht="34.5" customHeight="1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ht="34.5" customHeight="1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ht="34.5" customHeight="1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ht="34.5" customHeight="1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ht="34.5" customHeight="1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ht="34.5" customHeight="1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ht="34.5" customHeight="1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ht="34.5" customHeight="1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ht="34.5" customHeight="1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ht="34.5" customHeight="1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ht="34.5" customHeight="1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ht="34.5" customHeight="1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ht="34.5" customHeight="1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ht="34.5" customHeight="1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ht="34.5" customHeight="1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ht="34.5" customHeight="1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ht="34.5" customHeight="1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ht="34.5" customHeight="1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ht="34.5" customHeight="1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ht="34.5" customHeight="1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ht="34.5" customHeight="1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ht="34.5" customHeight="1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ht="34.5" customHeight="1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ht="34.5" customHeight="1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ht="34.5" customHeight="1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ht="34.5" customHeight="1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ht="34.5" customHeight="1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ht="34.5" customHeight="1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ht="34.5" customHeight="1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ht="34.5" customHeight="1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34.5" customHeight="1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34.5" customHeight="1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34.5" customHeight="1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34.5" customHeight="1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34.5" customHeight="1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34.5" customHeight="1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34.5" customHeight="1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34.5" customHeight="1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34.5" customHeight="1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34.5" customHeight="1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34.5" customHeight="1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34.5" customHeight="1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34.5" customHeight="1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34.5" customHeight="1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ht="34.5" customHeight="1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ht="34.5" customHeight="1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ht="34.5" customHeight="1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34.5" customHeight="1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34.5" customHeight="1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34.5" customHeight="1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34.5" customHeight="1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ht="34.5" customHeight="1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ht="34.5" customHeight="1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ht="34.5" customHeight="1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ht="34.5" customHeight="1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ht="34.5" customHeight="1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ht="34.5" customHeight="1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ht="34.5" customHeight="1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ht="34.5" customHeight="1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ht="34.5" customHeight="1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ht="34.5" customHeight="1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ht="34.5" customHeight="1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ht="34.5" customHeight="1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ht="34.5" customHeight="1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ht="34.5" customHeight="1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ht="34.5" customHeight="1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ht="34.5" customHeight="1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ht="34.5" customHeight="1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ht="34.5" customHeight="1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ht="34.5" customHeight="1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ht="34.5" customHeight="1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ht="34.5" customHeight="1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ht="34.5" customHeight="1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ht="34.5" customHeight="1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ht="34.5" customHeight="1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ht="34.5" customHeight="1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ht="34.5" customHeight="1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ht="34.5" customHeight="1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ht="34.5" customHeight="1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ht="34.5" customHeight="1" x14ac:dyDescent="0.3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ht="34.5" customHeight="1" x14ac:dyDescent="0.3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1:22" ht="34.5" customHeight="1" x14ac:dyDescent="0.3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1:22" ht="34.5" customHeight="1" x14ac:dyDescent="0.3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1:22" ht="34.5" customHeight="1" x14ac:dyDescent="0.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1:22" ht="34.5" customHeight="1" x14ac:dyDescent="0.3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1:22" ht="34.5" customHeight="1" x14ac:dyDescent="0.3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1:22" ht="34.5" customHeight="1" x14ac:dyDescent="0.3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spans="1:22" ht="34.5" customHeight="1" x14ac:dyDescent="0.3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spans="1:22" ht="34.5" customHeight="1" x14ac:dyDescent="0.3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 spans="1:22" ht="34.5" customHeight="1" x14ac:dyDescent="0.3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  <row r="1000" spans="1:22" ht="34.5" customHeight="1" x14ac:dyDescent="0.3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</row>
  </sheetData>
  <hyperlinks>
    <hyperlink ref="B5" r:id="rId1" xr:uid="{DF392A9B-F9D1-4046-B3C3-9FBE47C70BF8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tabSelected="1" workbookViewId="0">
      <selection activeCell="E4" sqref="E4"/>
    </sheetView>
  </sheetViews>
  <sheetFormatPr baseColWidth="10" defaultColWidth="14.44140625" defaultRowHeight="15" customHeight="1" x14ac:dyDescent="0.3"/>
  <cols>
    <col min="1" max="1" width="46.5546875" customWidth="1"/>
    <col min="2" max="2" width="69.88671875" customWidth="1"/>
    <col min="3" max="26" width="10" customWidth="1"/>
  </cols>
  <sheetData>
    <row r="1" spans="1:26" ht="15.6" x14ac:dyDescent="0.3">
      <c r="A1" s="2" t="s">
        <v>15</v>
      </c>
      <c r="B1" s="5" t="s">
        <v>43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2" t="s">
        <v>16</v>
      </c>
      <c r="B2" s="5" t="s">
        <v>26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6" t="s">
        <v>5</v>
      </c>
      <c r="B3" s="6" t="s">
        <v>17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2" t="s">
        <v>7</v>
      </c>
      <c r="B4" s="5" t="s">
        <v>20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2" t="s">
        <v>0</v>
      </c>
      <c r="B5" s="5" t="s">
        <v>21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2" x14ac:dyDescent="0.3">
      <c r="A6" s="2" t="s">
        <v>9</v>
      </c>
      <c r="B6" s="5" t="s">
        <v>27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3">
      <c r="A7" s="2" t="s">
        <v>6</v>
      </c>
      <c r="B7" s="5" t="s">
        <v>18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3">
      <c r="A8" s="2" t="s">
        <v>12</v>
      </c>
      <c r="B8" s="5" t="s">
        <v>19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3">
      <c r="A9" s="2" t="s">
        <v>8</v>
      </c>
      <c r="B9" s="5" t="s">
        <v>22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3">
      <c r="A10" s="2" t="s">
        <v>25</v>
      </c>
      <c r="B10" s="5" t="s">
        <v>23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3">
      <c r="A11" s="7" t="s">
        <v>10</v>
      </c>
      <c r="B11" s="8" t="s">
        <v>28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 x14ac:dyDescent="0.3">
      <c r="A12" s="7" t="s">
        <v>11</v>
      </c>
      <c r="B12" s="8" t="s">
        <v>24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x14ac:dyDescent="0.3">
      <c r="A13" s="7" t="s">
        <v>1</v>
      </c>
      <c r="B13" s="8" t="s">
        <v>29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3">
      <c r="A14" s="7" t="s">
        <v>2</v>
      </c>
      <c r="B14" s="8" t="s">
        <v>14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3">
      <c r="A15" s="7" t="s">
        <v>3</v>
      </c>
      <c r="B15" s="8" t="s">
        <v>30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Geovanny Javier Zambrano Dueñas</cp:lastModifiedBy>
  <dcterms:created xsi:type="dcterms:W3CDTF">2011-04-19T14:26:13Z</dcterms:created>
  <dcterms:modified xsi:type="dcterms:W3CDTF">2026-01-05T01:18:19Z</dcterms:modified>
</cp:coreProperties>
</file>